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Y:\LICITAÇÕES 2026\1 - PROCESSOS LICITATÓRIOS\15 - Elevador\Republicação\Documentos da contratação\"/>
    </mc:Choice>
  </mc:AlternateContent>
  <xr:revisionPtr revIDLastSave="0" documentId="8_{CB112E48-9BA6-4777-8804-877FA764FC71}" xr6:coauthVersionLast="47" xr6:coauthVersionMax="47" xr10:uidLastSave="{00000000-0000-0000-0000-000000000000}"/>
  <bookViews>
    <workbookView xWindow="-120" yWindow="-120" windowWidth="29040" windowHeight="15840" tabRatio="718" xr2:uid="{00000000-000D-0000-FFFF-FFFF00000000}"/>
  </bookViews>
  <sheets>
    <sheet name="ORC" sheetId="17" r:id="rId1"/>
    <sheet name="CRONOGRAMA" sheetId="28" r:id="rId2"/>
    <sheet name="BDI" sheetId="23" r:id="rId3"/>
    <sheet name="ENCARGOS" sheetId="2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0" localSheetId="2">#REF!</definedName>
    <definedName name="\0" localSheetId="1">#REF!</definedName>
    <definedName name="\0" localSheetId="3">#REF!</definedName>
    <definedName name="\0" localSheetId="0">#REF!</definedName>
    <definedName name="\0">#REF!</definedName>
    <definedName name="\A" localSheetId="2">#REF!</definedName>
    <definedName name="\A" localSheetId="1">#REF!</definedName>
    <definedName name="\A" localSheetId="3">#REF!</definedName>
    <definedName name="\A" localSheetId="0">#REF!</definedName>
    <definedName name="\A">#REF!</definedName>
    <definedName name="\I" localSheetId="2">#REF!</definedName>
    <definedName name="\I" localSheetId="1">#REF!</definedName>
    <definedName name="\I" localSheetId="3">#REF!</definedName>
    <definedName name="\I" localSheetId="0">#REF!</definedName>
    <definedName name="\I">#REF!</definedName>
    <definedName name="\S" localSheetId="2">[1]COMPOS1!#REF!</definedName>
    <definedName name="\S" localSheetId="1">[1]COMPOS1!#REF!</definedName>
    <definedName name="\S" localSheetId="3">[1]COMPOS1!#REF!</definedName>
    <definedName name="\S" localSheetId="0">[1]COMPOS1!#REF!</definedName>
    <definedName name="\S">[1]COMPOS1!#REF!</definedName>
    <definedName name="___bri2" localSheetId="2">#REF!</definedName>
    <definedName name="___bri2" localSheetId="1">#REF!</definedName>
    <definedName name="___bri2" localSheetId="3">#REF!</definedName>
    <definedName name="___bri2" localSheetId="0">#REF!</definedName>
    <definedName name="___bri2">#REF!</definedName>
    <definedName name="__adg1" localSheetId="2">#REF!</definedName>
    <definedName name="__adg1" localSheetId="1">#REF!</definedName>
    <definedName name="__adg1" localSheetId="3">#REF!</definedName>
    <definedName name="__adg1" localSheetId="0">#REF!</definedName>
    <definedName name="__adg1">#REF!</definedName>
    <definedName name="__adg2" localSheetId="2">#REF!</definedName>
    <definedName name="__adg2" localSheetId="1">#REF!</definedName>
    <definedName name="__adg2" localSheetId="3">#REF!</definedName>
    <definedName name="__adg2" localSheetId="0">#REF!</definedName>
    <definedName name="__adg2">#REF!</definedName>
    <definedName name="__adu1" localSheetId="2">#REF!</definedName>
    <definedName name="__adu1" localSheetId="1">#REF!</definedName>
    <definedName name="__adu1" localSheetId="3">#REF!</definedName>
    <definedName name="__adu1" localSheetId="0">#REF!</definedName>
    <definedName name="__adu1">#REF!</definedName>
    <definedName name="__adu13" localSheetId="2">#REF!</definedName>
    <definedName name="__adu13" localSheetId="1">#REF!</definedName>
    <definedName name="__adu13" localSheetId="3">#REF!</definedName>
    <definedName name="__adu13" localSheetId="0">#REF!</definedName>
    <definedName name="__adu13">#REF!</definedName>
    <definedName name="__adu2" localSheetId="2">#REF!</definedName>
    <definedName name="__adu2" localSheetId="1">#REF!</definedName>
    <definedName name="__adu2" localSheetId="3">#REF!</definedName>
    <definedName name="__adu2" localSheetId="0">#REF!</definedName>
    <definedName name="__adu2">#REF!</definedName>
    <definedName name="__aga10" localSheetId="2">#REF!</definedName>
    <definedName name="__aga10" localSheetId="1">#REF!</definedName>
    <definedName name="__aga10" localSheetId="3">#REF!</definedName>
    <definedName name="__aga10" localSheetId="0">#REF!</definedName>
    <definedName name="__aga10">#REF!</definedName>
    <definedName name="__aga14" localSheetId="2">#REF!</definedName>
    <definedName name="__aga14" localSheetId="1">#REF!</definedName>
    <definedName name="__aga14" localSheetId="3">#REF!</definedName>
    <definedName name="__aga14" localSheetId="0">#REF!</definedName>
    <definedName name="__aga14">#REF!</definedName>
    <definedName name="__aga18" localSheetId="2">#REF!</definedName>
    <definedName name="__aga18" localSheetId="1">#REF!</definedName>
    <definedName name="__aga18" localSheetId="3">#REF!</definedName>
    <definedName name="__aga18" localSheetId="0">#REF!</definedName>
    <definedName name="__aga18">#REF!</definedName>
    <definedName name="__aju1" localSheetId="2">#REF!</definedName>
    <definedName name="__aju1" localSheetId="1">#REF!</definedName>
    <definedName name="__aju1" localSheetId="3">#REF!</definedName>
    <definedName name="__aju1" localSheetId="0">#REF!</definedName>
    <definedName name="__aju1">#REF!</definedName>
    <definedName name="__aju2" localSheetId="2">#REF!</definedName>
    <definedName name="__aju2" localSheetId="1">#REF!</definedName>
    <definedName name="__aju2" localSheetId="3">#REF!</definedName>
    <definedName name="__aju2" localSheetId="0">#REF!</definedName>
    <definedName name="__aju2">#REF!</definedName>
    <definedName name="__aju3" localSheetId="2">#REF!</definedName>
    <definedName name="__aju3" localSheetId="1">#REF!</definedName>
    <definedName name="__aju3" localSheetId="3">#REF!</definedName>
    <definedName name="__aju3" localSheetId="0">#REF!</definedName>
    <definedName name="__aju3">#REF!</definedName>
    <definedName name="__aju4" localSheetId="2">#REF!</definedName>
    <definedName name="__aju4" localSheetId="1">#REF!</definedName>
    <definedName name="__aju4" localSheetId="3">#REF!</definedName>
    <definedName name="__aju4" localSheetId="0">#REF!</definedName>
    <definedName name="__aju4">#REF!</definedName>
    <definedName name="__ali1" localSheetId="2">#REF!</definedName>
    <definedName name="__ali1" localSheetId="1">#REF!</definedName>
    <definedName name="__ali1" localSheetId="3">#REF!</definedName>
    <definedName name="__ali1" localSheetId="0">#REF!</definedName>
    <definedName name="__ali1">#REF!</definedName>
    <definedName name="__ali2" localSheetId="2">#REF!</definedName>
    <definedName name="__ali2" localSheetId="1">#REF!</definedName>
    <definedName name="__ali2" localSheetId="3">#REF!</definedName>
    <definedName name="__ali2" localSheetId="0">#REF!</definedName>
    <definedName name="__ali2">#REF!</definedName>
    <definedName name="__ali3" localSheetId="2">#REF!</definedName>
    <definedName name="__ali3" localSheetId="1">#REF!</definedName>
    <definedName name="__ali3" localSheetId="3">#REF!</definedName>
    <definedName name="__ali3" localSheetId="0">#REF!</definedName>
    <definedName name="__ali3">#REF!</definedName>
    <definedName name="__ali4" localSheetId="2">#REF!</definedName>
    <definedName name="__ali4" localSheetId="1">#REF!</definedName>
    <definedName name="__ali4" localSheetId="3">#REF!</definedName>
    <definedName name="__ali4" localSheetId="0">#REF!</definedName>
    <definedName name="__ali4">#REF!</definedName>
    <definedName name="__ali5" localSheetId="2">#REF!</definedName>
    <definedName name="__ali5" localSheetId="1">#REF!</definedName>
    <definedName name="__ali5" localSheetId="3">#REF!</definedName>
    <definedName name="__ali5" localSheetId="0">#REF!</definedName>
    <definedName name="__ali5">#REF!</definedName>
    <definedName name="__ali6" localSheetId="2">#REF!</definedName>
    <definedName name="__ali6" localSheetId="1">#REF!</definedName>
    <definedName name="__ali6" localSheetId="3">#REF!</definedName>
    <definedName name="__ali6" localSheetId="0">#REF!</definedName>
    <definedName name="__ali6">#REF!</definedName>
    <definedName name="__ali7" localSheetId="2">#REF!</definedName>
    <definedName name="__ali7" localSheetId="1">#REF!</definedName>
    <definedName name="__ali7" localSheetId="3">#REF!</definedName>
    <definedName name="__ali7" localSheetId="0">#REF!</definedName>
    <definedName name="__ali7">#REF!</definedName>
    <definedName name="__amf1" localSheetId="2">#REF!</definedName>
    <definedName name="__amf1" localSheetId="1">#REF!</definedName>
    <definedName name="__amf1" localSheetId="3">#REF!</definedName>
    <definedName name="__amf1" localSheetId="0">#REF!</definedName>
    <definedName name="__amf1">#REF!</definedName>
    <definedName name="__amf2" localSheetId="2">#REF!</definedName>
    <definedName name="__amf2" localSheetId="1">#REF!</definedName>
    <definedName name="__amf2" localSheetId="3">#REF!</definedName>
    <definedName name="__amf2" localSheetId="0">#REF!</definedName>
    <definedName name="__amf2">#REF!</definedName>
    <definedName name="__amf3" localSheetId="2">#REF!</definedName>
    <definedName name="__amf3" localSheetId="1">#REF!</definedName>
    <definedName name="__amf3" localSheetId="3">#REF!</definedName>
    <definedName name="__amf3" localSheetId="0">#REF!</definedName>
    <definedName name="__amf3">#REF!</definedName>
    <definedName name="__ape1" localSheetId="2">#REF!</definedName>
    <definedName name="__ape1" localSheetId="1">#REF!</definedName>
    <definedName name="__ape1" localSheetId="3">#REF!</definedName>
    <definedName name="__ape1" localSheetId="0">#REF!</definedName>
    <definedName name="__ape1">#REF!</definedName>
    <definedName name="__ape2" localSheetId="2">#REF!</definedName>
    <definedName name="__ape2" localSheetId="1">#REF!</definedName>
    <definedName name="__ape2" localSheetId="3">#REF!</definedName>
    <definedName name="__ape2" localSheetId="0">#REF!</definedName>
    <definedName name="__ape2">#REF!</definedName>
    <definedName name="__ara18" localSheetId="2">#REF!</definedName>
    <definedName name="__ara18" localSheetId="1">#REF!</definedName>
    <definedName name="__ara18" localSheetId="3">#REF!</definedName>
    <definedName name="__ara18" localSheetId="0">#REF!</definedName>
    <definedName name="__ara18">#REF!</definedName>
    <definedName name="__arc12" localSheetId="2">#REF!</definedName>
    <definedName name="__arc12" localSheetId="1">#REF!</definedName>
    <definedName name="__arc12" localSheetId="3">#REF!</definedName>
    <definedName name="__arc12" localSheetId="0">#REF!</definedName>
    <definedName name="__arc12">#REF!</definedName>
    <definedName name="__arc15" localSheetId="2">#REF!</definedName>
    <definedName name="__arc15" localSheetId="1">#REF!</definedName>
    <definedName name="__arc15" localSheetId="3">#REF!</definedName>
    <definedName name="__arc15" localSheetId="0">#REF!</definedName>
    <definedName name="__arc15">#REF!</definedName>
    <definedName name="__arc18" localSheetId="2">#REF!</definedName>
    <definedName name="__arc18" localSheetId="1">#REF!</definedName>
    <definedName name="__arc18" localSheetId="3">#REF!</definedName>
    <definedName name="__arc18" localSheetId="0">#REF!</definedName>
    <definedName name="__arc18">#REF!</definedName>
    <definedName name="__arc21" localSheetId="2">#REF!</definedName>
    <definedName name="__arc21" localSheetId="1">#REF!</definedName>
    <definedName name="__arc21" localSheetId="3">#REF!</definedName>
    <definedName name="__arc21" localSheetId="0">#REF!</definedName>
    <definedName name="__arc21">#REF!</definedName>
    <definedName name="__bad15" localSheetId="2">#REF!</definedName>
    <definedName name="__bad15" localSheetId="1">#REF!</definedName>
    <definedName name="__bad15" localSheetId="3">#REF!</definedName>
    <definedName name="__bad15" localSheetId="0">#REF!</definedName>
    <definedName name="__bad15">#REF!</definedName>
    <definedName name="__bas5" localSheetId="2">#REF!</definedName>
    <definedName name="__bas5" localSheetId="1">#REF!</definedName>
    <definedName name="__bas5" localSheetId="3">#REF!</definedName>
    <definedName name="__bas5" localSheetId="0">#REF!</definedName>
    <definedName name="__bas5">#REF!</definedName>
    <definedName name="__bas6" localSheetId="2">#REF!</definedName>
    <definedName name="__bas6" localSheetId="1">#REF!</definedName>
    <definedName name="__bas6" localSheetId="3">#REF!</definedName>
    <definedName name="__bas6" localSheetId="0">#REF!</definedName>
    <definedName name="__bas6">#REF!</definedName>
    <definedName name="__bbm1" localSheetId="2">#REF!</definedName>
    <definedName name="__bbm1" localSheetId="1">#REF!</definedName>
    <definedName name="__bbm1" localSheetId="3">#REF!</definedName>
    <definedName name="__bbm1" localSheetId="0">#REF!</definedName>
    <definedName name="__bbm1">#REF!</definedName>
    <definedName name="__bbt1" localSheetId="2">#REF!</definedName>
    <definedName name="__bbt1" localSheetId="1">#REF!</definedName>
    <definedName name="__bbt1" localSheetId="3">#REF!</definedName>
    <definedName name="__bbt1" localSheetId="0">#REF!</definedName>
    <definedName name="__bbt1">#REF!</definedName>
    <definedName name="__bca1" localSheetId="2">#REF!</definedName>
    <definedName name="__bca1" localSheetId="1">#REF!</definedName>
    <definedName name="__bca1" localSheetId="3">#REF!</definedName>
    <definedName name="__bca1" localSheetId="0">#REF!</definedName>
    <definedName name="__bca1">#REF!</definedName>
    <definedName name="__bgr2" localSheetId="2">#REF!</definedName>
    <definedName name="__bgr2" localSheetId="1">#REF!</definedName>
    <definedName name="__bgr2" localSheetId="3">#REF!</definedName>
    <definedName name="__bgr2" localSheetId="0">#REF!</definedName>
    <definedName name="__bgr2">#REF!</definedName>
    <definedName name="__blq10" localSheetId="2">#REF!</definedName>
    <definedName name="__blq10" localSheetId="1">#REF!</definedName>
    <definedName name="__blq10" localSheetId="3">#REF!</definedName>
    <definedName name="__blq10" localSheetId="0">#REF!</definedName>
    <definedName name="__blq10">#REF!</definedName>
    <definedName name="__blq6" localSheetId="2">#REF!</definedName>
    <definedName name="__blq6" localSheetId="1">#REF!</definedName>
    <definedName name="__blq6" localSheetId="3">#REF!</definedName>
    <definedName name="__blq6" localSheetId="0">#REF!</definedName>
    <definedName name="__blq6">#REF!</definedName>
    <definedName name="__blq8" localSheetId="2">#REF!</definedName>
    <definedName name="__blq8" localSheetId="1">#REF!</definedName>
    <definedName name="__blq8" localSheetId="3">#REF!</definedName>
    <definedName name="__blq8" localSheetId="0">#REF!</definedName>
    <definedName name="__blq8">#REF!</definedName>
    <definedName name="__bol40" localSheetId="2">#REF!</definedName>
    <definedName name="__bol40" localSheetId="1">#REF!</definedName>
    <definedName name="__bol40" localSheetId="3">#REF!</definedName>
    <definedName name="__bol40" localSheetId="0">#REF!</definedName>
    <definedName name="__bol40">#REF!</definedName>
    <definedName name="__bop1" localSheetId="2">#REF!</definedName>
    <definedName name="__bop1" localSheetId="1">#REF!</definedName>
    <definedName name="__bop1" localSheetId="3">#REF!</definedName>
    <definedName name="__bop1" localSheetId="0">#REF!</definedName>
    <definedName name="__bop1">#REF!</definedName>
    <definedName name="__box1" localSheetId="2">#REF!</definedName>
    <definedName name="__box1" localSheetId="1">#REF!</definedName>
    <definedName name="__box1" localSheetId="3">#REF!</definedName>
    <definedName name="__box1" localSheetId="0">#REF!</definedName>
    <definedName name="__box1">#REF!</definedName>
    <definedName name="__bre5040" localSheetId="2">#REF!</definedName>
    <definedName name="__bre5040" localSheetId="1">#REF!</definedName>
    <definedName name="__bre5040" localSheetId="3">#REF!</definedName>
    <definedName name="__bre5040" localSheetId="0">#REF!</definedName>
    <definedName name="__bre5040">#REF!</definedName>
    <definedName name="__bri1" localSheetId="2">#REF!</definedName>
    <definedName name="__bri1" localSheetId="1">#REF!</definedName>
    <definedName name="__bri1" localSheetId="3">#REF!</definedName>
    <definedName name="__bri1" localSheetId="0">#REF!</definedName>
    <definedName name="__bri1">#REF!</definedName>
    <definedName name="__cab4" localSheetId="2">#REF!</definedName>
    <definedName name="__cab4" localSheetId="1">#REF!</definedName>
    <definedName name="__cab4" localSheetId="3">#REF!</definedName>
    <definedName name="__cab4" localSheetId="0">#REF!</definedName>
    <definedName name="__cab4">#REF!</definedName>
    <definedName name="__cac12" localSheetId="2">#REF!</definedName>
    <definedName name="__cac12" localSheetId="1">#REF!</definedName>
    <definedName name="__cac12" localSheetId="3">#REF!</definedName>
    <definedName name="__cac12" localSheetId="0">#REF!</definedName>
    <definedName name="__cac12">#REF!</definedName>
    <definedName name="__cac18" localSheetId="2">#REF!</definedName>
    <definedName name="__cac18" localSheetId="1">#REF!</definedName>
    <definedName name="__cac18" localSheetId="3">#REF!</definedName>
    <definedName name="__cac18" localSheetId="0">#REF!</definedName>
    <definedName name="__cac18">#REF!</definedName>
    <definedName name="__cac21" localSheetId="2">#REF!</definedName>
    <definedName name="__cac21" localSheetId="1">#REF!</definedName>
    <definedName name="__cac21" localSheetId="3">#REF!</definedName>
    <definedName name="__cac21" localSheetId="0">#REF!</definedName>
    <definedName name="__cac21">#REF!</definedName>
    <definedName name="__cag40" localSheetId="2">#REF!</definedName>
    <definedName name="__cag40" localSheetId="1">#REF!</definedName>
    <definedName name="__cag40" localSheetId="3">#REF!</definedName>
    <definedName name="__cag40" localSheetId="0">#REF!</definedName>
    <definedName name="__cag40">#REF!</definedName>
    <definedName name="__cag50" localSheetId="2">#REF!</definedName>
    <definedName name="__cag50" localSheetId="1">#REF!</definedName>
    <definedName name="__cag50" localSheetId="3">#REF!</definedName>
    <definedName name="__cag50" localSheetId="0">#REF!</definedName>
    <definedName name="__cag50">#REF!</definedName>
    <definedName name="__can18" localSheetId="2">#REF!</definedName>
    <definedName name="__can18" localSheetId="1">#REF!</definedName>
    <definedName name="__can18" localSheetId="3">#REF!</definedName>
    <definedName name="__can18" localSheetId="0">#REF!</definedName>
    <definedName name="__can18">#REF!</definedName>
    <definedName name="__cap20" localSheetId="2">#REF!</definedName>
    <definedName name="__cap20" localSheetId="1">#REF!</definedName>
    <definedName name="__cap20" localSheetId="3">#REF!</definedName>
    <definedName name="__cap20" localSheetId="0">#REF!</definedName>
    <definedName name="__cap20">#REF!</definedName>
    <definedName name="__cap50" localSheetId="2">#REF!</definedName>
    <definedName name="__cap50" localSheetId="1">#REF!</definedName>
    <definedName name="__cap50" localSheetId="3">#REF!</definedName>
    <definedName name="__cap50" localSheetId="0">#REF!</definedName>
    <definedName name="__cap50">#REF!</definedName>
    <definedName name="__cap75" localSheetId="2">#REF!</definedName>
    <definedName name="__cap75" localSheetId="1">#REF!</definedName>
    <definedName name="__cap75" localSheetId="3">#REF!</definedName>
    <definedName name="__cap75" localSheetId="0">#REF!</definedName>
    <definedName name="__cap75">#REF!</definedName>
    <definedName name="__caz40" localSheetId="2">#REF!</definedName>
    <definedName name="__caz40" localSheetId="1">#REF!</definedName>
    <definedName name="__caz40" localSheetId="3">#REF!</definedName>
    <definedName name="__caz40" localSheetId="0">#REF!</definedName>
    <definedName name="__caz40">#REF!</definedName>
    <definedName name="__caz80" localSheetId="2">#REF!</definedName>
    <definedName name="__caz80" localSheetId="1">#REF!</definedName>
    <definedName name="__caz80" localSheetId="3">#REF!</definedName>
    <definedName name="__caz80" localSheetId="0">#REF!</definedName>
    <definedName name="__caz80">#REF!</definedName>
    <definedName name="__cbm1" localSheetId="2">#REF!</definedName>
    <definedName name="__cbm1" localSheetId="1">#REF!</definedName>
    <definedName name="__cbm1" localSheetId="3">#REF!</definedName>
    <definedName name="__cbm1" localSheetId="0">#REF!</definedName>
    <definedName name="__cbm1">#REF!</definedName>
    <definedName name="__cbr4" localSheetId="2">#REF!</definedName>
    <definedName name="__cbr4" localSheetId="1">#REF!</definedName>
    <definedName name="__cbr4" localSheetId="3">#REF!</definedName>
    <definedName name="__cbr4" localSheetId="0">#REF!</definedName>
    <definedName name="__cbr4">#REF!</definedName>
    <definedName name="__cbr5" localSheetId="2">#REF!</definedName>
    <definedName name="__cbr5" localSheetId="1">#REF!</definedName>
    <definedName name="__cbr5" localSheetId="3">#REF!</definedName>
    <definedName name="__cbr5" localSheetId="0">#REF!</definedName>
    <definedName name="__cbr5">#REF!</definedName>
    <definedName name="__cbt1" localSheetId="2">#REF!</definedName>
    <definedName name="__cbt1" localSheetId="1">#REF!</definedName>
    <definedName name="__cbt1" localSheetId="3">#REF!</definedName>
    <definedName name="__cbt1" localSheetId="0">#REF!</definedName>
    <definedName name="__cbt1">#REF!</definedName>
    <definedName name="__ccb10" localSheetId="2">#REF!</definedName>
    <definedName name="__ccb10" localSheetId="1">#REF!</definedName>
    <definedName name="__ccb10" localSheetId="3">#REF!</definedName>
    <definedName name="__ccb10" localSheetId="0">#REF!</definedName>
    <definedName name="__ccb10">#REF!</definedName>
    <definedName name="__ccb25" localSheetId="2">#REF!</definedName>
    <definedName name="__ccb25" localSheetId="1">#REF!</definedName>
    <definedName name="__ccb25" localSheetId="3">#REF!</definedName>
    <definedName name="__ccb25" localSheetId="0">#REF!</definedName>
    <definedName name="__ccb25">#REF!</definedName>
    <definedName name="__ccb35" localSheetId="2">#REF!</definedName>
    <definedName name="__ccb35" localSheetId="1">#REF!</definedName>
    <definedName name="__ccb35" localSheetId="3">#REF!</definedName>
    <definedName name="__ccb35" localSheetId="0">#REF!</definedName>
    <definedName name="__ccb35">#REF!</definedName>
    <definedName name="__ccb4" localSheetId="2">#REF!</definedName>
    <definedName name="__ccb4" localSheetId="1">#REF!</definedName>
    <definedName name="__ccb4" localSheetId="3">#REF!</definedName>
    <definedName name="__ccb4" localSheetId="0">#REF!</definedName>
    <definedName name="__ccb4">#REF!</definedName>
    <definedName name="__ccb50" localSheetId="2">#REF!</definedName>
    <definedName name="__ccb50" localSheetId="1">#REF!</definedName>
    <definedName name="__ccb50" localSheetId="3">#REF!</definedName>
    <definedName name="__ccb50" localSheetId="0">#REF!</definedName>
    <definedName name="__ccb50">#REF!</definedName>
    <definedName name="__ccg15" localSheetId="2">#REF!</definedName>
    <definedName name="__ccg15" localSheetId="1">#REF!</definedName>
    <definedName name="__ccg15" localSheetId="3">#REF!</definedName>
    <definedName name="__ccg15" localSheetId="0">#REF!</definedName>
    <definedName name="__ccg15">#REF!</definedName>
    <definedName name="__ccg22" localSheetId="2">#REF!</definedName>
    <definedName name="__ccg22" localSheetId="1">#REF!</definedName>
    <definedName name="__ccg22" localSheetId="3">#REF!</definedName>
    <definedName name="__ccg22" localSheetId="0">#REF!</definedName>
    <definedName name="__ccg22">#REF!</definedName>
    <definedName name="__cer1" localSheetId="2">#REF!</definedName>
    <definedName name="__cer1" localSheetId="1">#REF!</definedName>
    <definedName name="__cer1" localSheetId="3">#REF!</definedName>
    <definedName name="__cer1" localSheetId="0">#REF!</definedName>
    <definedName name="__cer1">#REF!</definedName>
    <definedName name="__cfg40" localSheetId="2">#REF!</definedName>
    <definedName name="__cfg40" localSheetId="1">#REF!</definedName>
    <definedName name="__cfg40" localSheetId="3">#REF!</definedName>
    <definedName name="__cfg40" localSheetId="0">#REF!</definedName>
    <definedName name="__cfg40">#REF!</definedName>
    <definedName name="__cfg50" localSheetId="2">#REF!</definedName>
    <definedName name="__cfg50" localSheetId="1">#REF!</definedName>
    <definedName name="__cfg50" localSheetId="3">#REF!</definedName>
    <definedName name="__cfg50" localSheetId="0">#REF!</definedName>
    <definedName name="__cfg50">#REF!</definedName>
    <definedName name="__cfg65" localSheetId="2">#REF!</definedName>
    <definedName name="__cfg65" localSheetId="1">#REF!</definedName>
    <definedName name="__cfg65" localSheetId="3">#REF!</definedName>
    <definedName name="__cfg65" localSheetId="0">#REF!</definedName>
    <definedName name="__cfg65">#REF!</definedName>
    <definedName name="__cfl20" localSheetId="2">#REF!</definedName>
    <definedName name="__cfl20" localSheetId="1">#REF!</definedName>
    <definedName name="__cfl20" localSheetId="3">#REF!</definedName>
    <definedName name="__cfl20" localSheetId="0">#REF!</definedName>
    <definedName name="__cfl20">#REF!</definedName>
    <definedName name="__cfl40" localSheetId="2">#REF!</definedName>
    <definedName name="__cfl40" localSheetId="1">#REF!</definedName>
    <definedName name="__cfl40" localSheetId="3">#REF!</definedName>
    <definedName name="__cfl40" localSheetId="0">#REF!</definedName>
    <definedName name="__cfl40">#REF!</definedName>
    <definedName name="__cha1" localSheetId="2">#REF!</definedName>
    <definedName name="__cha1" localSheetId="1">#REF!</definedName>
    <definedName name="__cha1" localSheetId="3">#REF!</definedName>
    <definedName name="__cha1" localSheetId="0">#REF!</definedName>
    <definedName name="__cha1">#REF!</definedName>
    <definedName name="__cha2" localSheetId="2">#REF!</definedName>
    <definedName name="__cha2" localSheetId="1">#REF!</definedName>
    <definedName name="__cha2" localSheetId="3">#REF!</definedName>
    <definedName name="__cha2" localSheetId="0">#REF!</definedName>
    <definedName name="__cha2">#REF!</definedName>
    <definedName name="__chp24" localSheetId="2">#REF!</definedName>
    <definedName name="__chp24" localSheetId="1">#REF!</definedName>
    <definedName name="__chp24" localSheetId="3">#REF!</definedName>
    <definedName name="__chp24" localSheetId="0">#REF!</definedName>
    <definedName name="__chp24">#REF!</definedName>
    <definedName name="__cin60" localSheetId="2">#REF!</definedName>
    <definedName name="__cin60" localSheetId="1">#REF!</definedName>
    <definedName name="__cin60" localSheetId="3">#REF!</definedName>
    <definedName name="__cin60" localSheetId="0">#REF!</definedName>
    <definedName name="__cin60">#REF!</definedName>
    <definedName name="__clp100" localSheetId="2">#REF!</definedName>
    <definedName name="__clp100" localSheetId="1">#REF!</definedName>
    <definedName name="__clp100" localSheetId="3">#REF!</definedName>
    <definedName name="__clp100" localSheetId="0">#REF!</definedName>
    <definedName name="__clp100">#REF!</definedName>
    <definedName name="__clr2" localSheetId="2">#REF!</definedName>
    <definedName name="__clr2" localSheetId="1">#REF!</definedName>
    <definedName name="__clr2" localSheetId="3">#REF!</definedName>
    <definedName name="__clr2" localSheetId="0">#REF!</definedName>
    <definedName name="__clr2">#REF!</definedName>
    <definedName name="__cme1" localSheetId="2">#REF!</definedName>
    <definedName name="__cme1" localSheetId="1">#REF!</definedName>
    <definedName name="__cme1" localSheetId="3">#REF!</definedName>
    <definedName name="__cme1" localSheetId="0">#REF!</definedName>
    <definedName name="__cme1">#REF!</definedName>
    <definedName name="__cmp3" localSheetId="2">#REF!</definedName>
    <definedName name="__cmp3" localSheetId="1">#REF!</definedName>
    <definedName name="__cmp3" localSheetId="3">#REF!</definedName>
    <definedName name="__cmp3" localSheetId="0">#REF!</definedName>
    <definedName name="__cmp3">#REF!</definedName>
    <definedName name="__coz100" localSheetId="2">#REF!</definedName>
    <definedName name="__coz100" localSheetId="1">#REF!</definedName>
    <definedName name="__coz100" localSheetId="3">#REF!</definedName>
    <definedName name="__coz100" localSheetId="0">#REF!</definedName>
    <definedName name="__coz100">#REF!</definedName>
    <definedName name="__cso20" localSheetId="2">#REF!</definedName>
    <definedName name="__cso20" localSheetId="1">#REF!</definedName>
    <definedName name="__cso20" localSheetId="3">#REF!</definedName>
    <definedName name="__cso20" localSheetId="0">#REF!</definedName>
    <definedName name="__cso20">#REF!</definedName>
    <definedName name="__cso25" localSheetId="2">#REF!</definedName>
    <definedName name="__cso25" localSheetId="1">#REF!</definedName>
    <definedName name="__cso25" localSheetId="3">#REF!</definedName>
    <definedName name="__cso25" localSheetId="0">#REF!</definedName>
    <definedName name="__cso25">#REF!</definedName>
    <definedName name="__ctf6" localSheetId="2">#REF!</definedName>
    <definedName name="__ctf6" localSheetId="1">#REF!</definedName>
    <definedName name="__ctf6" localSheetId="3">#REF!</definedName>
    <definedName name="__ctf6" localSheetId="0">#REF!</definedName>
    <definedName name="__ctf6">#REF!</definedName>
    <definedName name="__ctl6" localSheetId="2">#REF!</definedName>
    <definedName name="__ctl6" localSheetId="1">#REF!</definedName>
    <definedName name="__ctl6" localSheetId="3">#REF!</definedName>
    <definedName name="__ctl6" localSheetId="0">#REF!</definedName>
    <definedName name="__ctl6">#REF!</definedName>
    <definedName name="__cvd100" localSheetId="2">#REF!</definedName>
    <definedName name="__cvd100" localSheetId="1">#REF!</definedName>
    <definedName name="__cvd100" localSheetId="3">#REF!</definedName>
    <definedName name="__cvd100" localSheetId="0">#REF!</definedName>
    <definedName name="__cvd100">#REF!</definedName>
    <definedName name="__cve45100" localSheetId="2">#REF!</definedName>
    <definedName name="__cve45100" localSheetId="1">#REF!</definedName>
    <definedName name="__cve45100" localSheetId="3">#REF!</definedName>
    <definedName name="__cve45100" localSheetId="0">#REF!</definedName>
    <definedName name="__cve45100">#REF!</definedName>
    <definedName name="__cve90100" localSheetId="2">#REF!</definedName>
    <definedName name="__cve90100" localSheetId="1">#REF!</definedName>
    <definedName name="__cve90100" localSheetId="3">#REF!</definedName>
    <definedName name="__cve90100" localSheetId="0">#REF!</definedName>
    <definedName name="__cve90100">#REF!</definedName>
    <definedName name="__cve9040" localSheetId="2">#REF!</definedName>
    <definedName name="__cve9040" localSheetId="1">#REF!</definedName>
    <definedName name="__cve9040" localSheetId="3">#REF!</definedName>
    <definedName name="__cve9040" localSheetId="0">#REF!</definedName>
    <definedName name="__cve9040">#REF!</definedName>
    <definedName name="__cve9050" localSheetId="2">#REF!</definedName>
    <definedName name="__cve9050" localSheetId="1">#REF!</definedName>
    <definedName name="__cve9050" localSheetId="3">#REF!</definedName>
    <definedName name="__cve9050" localSheetId="0">#REF!</definedName>
    <definedName name="__cve9050">#REF!</definedName>
    <definedName name="__cxg40" localSheetId="2">#REF!</definedName>
    <definedName name="__cxg40" localSheetId="1">#REF!</definedName>
    <definedName name="__cxg40" localSheetId="3">#REF!</definedName>
    <definedName name="__cxg40" localSheetId="0">#REF!</definedName>
    <definedName name="__cxg40">#REF!</definedName>
    <definedName name="__cxg5030" localSheetId="2">#REF!</definedName>
    <definedName name="__cxg5030" localSheetId="1">#REF!</definedName>
    <definedName name="__cxg5030" localSheetId="3">#REF!</definedName>
    <definedName name="__cxg5030" localSheetId="0">#REF!</definedName>
    <definedName name="__cxg5030">#REF!</definedName>
    <definedName name="__cxi40" localSheetId="2">#REF!</definedName>
    <definedName name="__cxi40" localSheetId="1">#REF!</definedName>
    <definedName name="__cxi40" localSheetId="3">#REF!</definedName>
    <definedName name="__cxi40" localSheetId="0">#REF!</definedName>
    <definedName name="__cxi40">#REF!</definedName>
    <definedName name="__cxp40" localSheetId="2">#REF!</definedName>
    <definedName name="__cxp40" localSheetId="1">#REF!</definedName>
    <definedName name="__cxp40" localSheetId="3">#REF!</definedName>
    <definedName name="__cxp40" localSheetId="0">#REF!</definedName>
    <definedName name="__cxp40">#REF!</definedName>
    <definedName name="__cxp4040" localSheetId="2">#REF!</definedName>
    <definedName name="__cxp4040" localSheetId="1">#REF!</definedName>
    <definedName name="__cxp4040" localSheetId="3">#REF!</definedName>
    <definedName name="__cxp4040" localSheetId="0">#REF!</definedName>
    <definedName name="__cxp4040">#REF!</definedName>
    <definedName name="__cxr4030" localSheetId="2">#REF!</definedName>
    <definedName name="__cxr4030" localSheetId="1">#REF!</definedName>
    <definedName name="__cxr4030" localSheetId="3">#REF!</definedName>
    <definedName name="__cxr4030" localSheetId="0">#REF!</definedName>
    <definedName name="__cxr4030">#REF!</definedName>
    <definedName name="__cxs100100" localSheetId="2">#REF!</definedName>
    <definedName name="__cxs100100" localSheetId="1">#REF!</definedName>
    <definedName name="__cxs100100" localSheetId="3">#REF!</definedName>
    <definedName name="__cxs100100" localSheetId="0">#REF!</definedName>
    <definedName name="__cxs100100">#REF!</definedName>
    <definedName name="__dcr1" localSheetId="2">#REF!</definedName>
    <definedName name="__dcr1" localSheetId="1">#REF!</definedName>
    <definedName name="__dcr1" localSheetId="3">#REF!</definedName>
    <definedName name="__dcr1" localSheetId="0">#REF!</definedName>
    <definedName name="__dcr1">#REF!</definedName>
    <definedName name="__dgc10" localSheetId="2">#REF!</definedName>
    <definedName name="__dgc10" localSheetId="1">#REF!</definedName>
    <definedName name="__dgc10" localSheetId="3">#REF!</definedName>
    <definedName name="__dgc10" localSheetId="0">#REF!</definedName>
    <definedName name="__dgc10">#REF!</definedName>
    <definedName name="__dgc7" localSheetId="2">#REF!</definedName>
    <definedName name="__dgc7" localSheetId="1">#REF!</definedName>
    <definedName name="__dgc7" localSheetId="3">#REF!</definedName>
    <definedName name="__dgc7" localSheetId="0">#REF!</definedName>
    <definedName name="__dgc7">#REF!</definedName>
    <definedName name="__dgc8" localSheetId="2">#REF!</definedName>
    <definedName name="__dgc8" localSheetId="1">#REF!</definedName>
    <definedName name="__dgc8" localSheetId="3">#REF!</definedName>
    <definedName name="__dgc8" localSheetId="0">#REF!</definedName>
    <definedName name="__dgc8">#REF!</definedName>
    <definedName name="__djm10" localSheetId="2">#REF!</definedName>
    <definedName name="__djm10" localSheetId="1">#REF!</definedName>
    <definedName name="__djm10" localSheetId="3">#REF!</definedName>
    <definedName name="__djm10" localSheetId="0">#REF!</definedName>
    <definedName name="__djm10">#REF!</definedName>
    <definedName name="__djm15" localSheetId="2">#REF!</definedName>
    <definedName name="__djm15" localSheetId="1">#REF!</definedName>
    <definedName name="__djm15" localSheetId="3">#REF!</definedName>
    <definedName name="__djm15" localSheetId="0">#REF!</definedName>
    <definedName name="__djm15">#REF!</definedName>
    <definedName name="__djm20" localSheetId="2">#REF!</definedName>
    <definedName name="__djm20" localSheetId="1">#REF!</definedName>
    <definedName name="__djm20" localSheetId="3">#REF!</definedName>
    <definedName name="__djm20" localSheetId="0">#REF!</definedName>
    <definedName name="__djm20">#REF!</definedName>
    <definedName name="__djt10" localSheetId="2">#REF!</definedName>
    <definedName name="__djt10" localSheetId="1">#REF!</definedName>
    <definedName name="__djt10" localSheetId="3">#REF!</definedName>
    <definedName name="__djt10" localSheetId="0">#REF!</definedName>
    <definedName name="__djt10">#REF!</definedName>
    <definedName name="__djt15" localSheetId="2">#REF!</definedName>
    <definedName name="__djt15" localSheetId="1">#REF!</definedName>
    <definedName name="__djt15" localSheetId="3">#REF!</definedName>
    <definedName name="__djt15" localSheetId="0">#REF!</definedName>
    <definedName name="__djt15">#REF!</definedName>
    <definedName name="__djt20" localSheetId="2">#REF!</definedName>
    <definedName name="__djt20" localSheetId="1">#REF!</definedName>
    <definedName name="__djt20" localSheetId="3">#REF!</definedName>
    <definedName name="__djt20" localSheetId="0">#REF!</definedName>
    <definedName name="__djt20">#REF!</definedName>
    <definedName name="__djt25" localSheetId="2">#REF!</definedName>
    <definedName name="__djt25" localSheetId="1">#REF!</definedName>
    <definedName name="__djt25" localSheetId="3">#REF!</definedName>
    <definedName name="__djt25" localSheetId="0">#REF!</definedName>
    <definedName name="__djt25">#REF!</definedName>
    <definedName name="__djt30" localSheetId="2">#REF!</definedName>
    <definedName name="__djt30" localSheetId="1">#REF!</definedName>
    <definedName name="__djt30" localSheetId="3">#REF!</definedName>
    <definedName name="__djt30" localSheetId="0">#REF!</definedName>
    <definedName name="__djt30">#REF!</definedName>
    <definedName name="__djt50" localSheetId="2">#REF!</definedName>
    <definedName name="__djt50" localSheetId="1">#REF!</definedName>
    <definedName name="__djt50" localSheetId="3">#REF!</definedName>
    <definedName name="__djt50" localSheetId="0">#REF!</definedName>
    <definedName name="__djt50">#REF!</definedName>
    <definedName name="__dob3" localSheetId="2">#REF!</definedName>
    <definedName name="__dob3" localSheetId="1">#REF!</definedName>
    <definedName name="__dob3" localSheetId="3">#REF!</definedName>
    <definedName name="__dob3" localSheetId="0">#REF!</definedName>
    <definedName name="__dob3">#REF!</definedName>
    <definedName name="__dob4" localSheetId="2">#REF!</definedName>
    <definedName name="__dob4" localSheetId="1">#REF!</definedName>
    <definedName name="__dob4" localSheetId="3">#REF!</definedName>
    <definedName name="__dob4" localSheetId="0">#REF!</definedName>
    <definedName name="__dob4">#REF!</definedName>
    <definedName name="__dtp100" localSheetId="2">#REF!</definedName>
    <definedName name="__dtp100" localSheetId="1">#REF!</definedName>
    <definedName name="__dtp100" localSheetId="3">#REF!</definedName>
    <definedName name="__dtp100" localSheetId="0">#REF!</definedName>
    <definedName name="__dtp100">#REF!</definedName>
    <definedName name="__dtt30" localSheetId="2">#REF!</definedName>
    <definedName name="__dtt30" localSheetId="1">#REF!</definedName>
    <definedName name="__dtt30" localSheetId="3">#REF!</definedName>
    <definedName name="__dtt30" localSheetId="0">#REF!</definedName>
    <definedName name="__dtt30">#REF!</definedName>
    <definedName name="__ele1" localSheetId="2">#REF!</definedName>
    <definedName name="__ele1" localSheetId="1">#REF!</definedName>
    <definedName name="__ele1" localSheetId="3">#REF!</definedName>
    <definedName name="__ele1" localSheetId="0">#REF!</definedName>
    <definedName name="__ele1">#REF!</definedName>
    <definedName name="__ele114" localSheetId="2">#REF!</definedName>
    <definedName name="__ele114" localSheetId="1">#REF!</definedName>
    <definedName name="__ele114" localSheetId="3">#REF!</definedName>
    <definedName name="__ele114" localSheetId="0">#REF!</definedName>
    <definedName name="__ele114">#REF!</definedName>
    <definedName name="__ele34" localSheetId="2">#REF!</definedName>
    <definedName name="__ele34" localSheetId="1">#REF!</definedName>
    <definedName name="__ele34" localSheetId="3">#REF!</definedName>
    <definedName name="__ele34" localSheetId="0">#REF!</definedName>
    <definedName name="__ele34">#REF!</definedName>
    <definedName name="__elr1" localSheetId="2">#REF!</definedName>
    <definedName name="__elr1" localSheetId="1">#REF!</definedName>
    <definedName name="__elr1" localSheetId="3">#REF!</definedName>
    <definedName name="__elr1" localSheetId="0">#REF!</definedName>
    <definedName name="__elr1">#REF!</definedName>
    <definedName name="__emc1" localSheetId="2">#REF!</definedName>
    <definedName name="__emc1" localSheetId="1">#REF!</definedName>
    <definedName name="__emc1" localSheetId="3">#REF!</definedName>
    <definedName name="__emc1" localSheetId="0">#REF!</definedName>
    <definedName name="__emc1">#REF!</definedName>
    <definedName name="__emc2" localSheetId="2">#REF!</definedName>
    <definedName name="__emc2" localSheetId="1">#REF!</definedName>
    <definedName name="__emc2" localSheetId="3">#REF!</definedName>
    <definedName name="__emc2" localSheetId="0">#REF!</definedName>
    <definedName name="__emc2">#REF!</definedName>
    <definedName name="__emc3" localSheetId="2">#REF!</definedName>
    <definedName name="__emc3" localSheetId="1">#REF!</definedName>
    <definedName name="__emc3" localSheetId="3">#REF!</definedName>
    <definedName name="__emc3" localSheetId="0">#REF!</definedName>
    <definedName name="__emc3">#REF!</definedName>
    <definedName name="__eng1" localSheetId="2">#REF!</definedName>
    <definedName name="__eng1" localSheetId="1">#REF!</definedName>
    <definedName name="__eng1" localSheetId="3">#REF!</definedName>
    <definedName name="__eng1" localSheetId="0">#REF!</definedName>
    <definedName name="__eng1">#REF!</definedName>
    <definedName name="__epc5070" localSheetId="2">#REF!</definedName>
    <definedName name="__epc5070" localSheetId="1">#REF!</definedName>
    <definedName name="__epc5070" localSheetId="3">#REF!</definedName>
    <definedName name="__epc5070" localSheetId="0">#REF!</definedName>
    <definedName name="__epc5070">#REF!</definedName>
    <definedName name="__epl2" localSheetId="2">#REF!</definedName>
    <definedName name="__epl2" localSheetId="1">#REF!</definedName>
    <definedName name="__epl2" localSheetId="3">#REF!</definedName>
    <definedName name="__epl2" localSheetId="0">#REF!</definedName>
    <definedName name="__epl2">#REF!</definedName>
    <definedName name="__epl5" localSheetId="2">#REF!</definedName>
    <definedName name="__epl5" localSheetId="1">#REF!</definedName>
    <definedName name="__epl5" localSheetId="3">#REF!</definedName>
    <definedName name="__epl5" localSheetId="0">#REF!</definedName>
    <definedName name="__epl5">#REF!</definedName>
    <definedName name="__epm1" localSheetId="2">#REF!</definedName>
    <definedName name="__epm1" localSheetId="1">#REF!</definedName>
    <definedName name="__epm1" localSheetId="3">#REF!</definedName>
    <definedName name="__epm1" localSheetId="0">#REF!</definedName>
    <definedName name="__epm1">#REF!</definedName>
    <definedName name="__ext1" localSheetId="2">#REF!</definedName>
    <definedName name="__ext1" localSheetId="1">#REF!</definedName>
    <definedName name="__ext1" localSheetId="3">#REF!</definedName>
    <definedName name="__ext1" localSheetId="0">#REF!</definedName>
    <definedName name="__ext1">#REF!</definedName>
    <definedName name="__ext2" localSheetId="2">#REF!</definedName>
    <definedName name="__ext2" localSheetId="1">#REF!</definedName>
    <definedName name="__ext2" localSheetId="3">#REF!</definedName>
    <definedName name="__ext2" localSheetId="0">#REF!</definedName>
    <definedName name="__ext2">#REF!</definedName>
    <definedName name="__ext3" localSheetId="2">#REF!</definedName>
    <definedName name="__ext3" localSheetId="1">#REF!</definedName>
    <definedName name="__ext3" localSheetId="3">#REF!</definedName>
    <definedName name="__ext3" localSheetId="0">#REF!</definedName>
    <definedName name="__ext3">#REF!</definedName>
    <definedName name="__faf2" localSheetId="2">#REF!</definedName>
    <definedName name="__faf2" localSheetId="1">#REF!</definedName>
    <definedName name="__faf2" localSheetId="3">#REF!</definedName>
    <definedName name="__faf2" localSheetId="0">#REF!</definedName>
    <definedName name="__faf2">#REF!</definedName>
    <definedName name="__ffg40" localSheetId="2">#REF!</definedName>
    <definedName name="__ffg40" localSheetId="1">#REF!</definedName>
    <definedName name="__ffg40" localSheetId="3">#REF!</definedName>
    <definedName name="__ffg40" localSheetId="0">#REF!</definedName>
    <definedName name="__ffg40">#REF!</definedName>
    <definedName name="__ffg50" localSheetId="2">#REF!</definedName>
    <definedName name="__ffg50" localSheetId="1">#REF!</definedName>
    <definedName name="__ffg50" localSheetId="3">#REF!</definedName>
    <definedName name="__ffg50" localSheetId="0">#REF!</definedName>
    <definedName name="__ffg50">#REF!</definedName>
    <definedName name="__ffg65" localSheetId="2">#REF!</definedName>
    <definedName name="__ffg65" localSheetId="1">#REF!</definedName>
    <definedName name="__ffg65" localSheetId="3">#REF!</definedName>
    <definedName name="__ffg65" localSheetId="0">#REF!</definedName>
    <definedName name="__ffg65">#REF!</definedName>
    <definedName name="__fic1" localSheetId="2">#REF!</definedName>
    <definedName name="__fic1" localSheetId="1">#REF!</definedName>
    <definedName name="__fic1" localSheetId="3">#REF!</definedName>
    <definedName name="__fic1" localSheetId="0">#REF!</definedName>
    <definedName name="__fic1">#REF!</definedName>
    <definedName name="__fic3" localSheetId="2">#REF!</definedName>
    <definedName name="__fic3" localSheetId="1">#REF!</definedName>
    <definedName name="__fic3" localSheetId="3">#REF!</definedName>
    <definedName name="__fic3" localSheetId="0">#REF!</definedName>
    <definedName name="__fic3">#REF!</definedName>
    <definedName name="__fic4" localSheetId="2">#REF!</definedName>
    <definedName name="__fic4" localSheetId="1">#REF!</definedName>
    <definedName name="__fic4" localSheetId="3">#REF!</definedName>
    <definedName name="__fic4" localSheetId="0">#REF!</definedName>
    <definedName name="__fic4">#REF!</definedName>
    <definedName name="__fic5" localSheetId="2">#REF!</definedName>
    <definedName name="__fic5" localSheetId="1">#REF!</definedName>
    <definedName name="__fic5" localSheetId="3">#REF!</definedName>
    <definedName name="__fic5" localSheetId="0">#REF!</definedName>
    <definedName name="__fic5">#REF!</definedName>
    <definedName name="__fil1" localSheetId="2">#REF!</definedName>
    <definedName name="__fil1" localSheetId="1">#REF!</definedName>
    <definedName name="__fil1" localSheetId="3">#REF!</definedName>
    <definedName name="__fil1" localSheetId="0">#REF!</definedName>
    <definedName name="__fil1">#REF!</definedName>
    <definedName name="__fil2" localSheetId="2">#REF!</definedName>
    <definedName name="__fil2" localSheetId="1">#REF!</definedName>
    <definedName name="__fil2" localSheetId="3">#REF!</definedName>
    <definedName name="__fil2" localSheetId="0">#REF!</definedName>
    <definedName name="__fil2">#REF!</definedName>
    <definedName name="__fil3" localSheetId="2">#REF!</definedName>
    <definedName name="__fil3" localSheetId="1">#REF!</definedName>
    <definedName name="__fil3" localSheetId="3">#REF!</definedName>
    <definedName name="__fil3" localSheetId="0">#REF!</definedName>
    <definedName name="__fil3">#REF!</definedName>
    <definedName name="__fio10" localSheetId="2">#REF!</definedName>
    <definedName name="__fio10" localSheetId="1">#REF!</definedName>
    <definedName name="__fio10" localSheetId="3">#REF!</definedName>
    <definedName name="__fio10" localSheetId="0">#REF!</definedName>
    <definedName name="__fio10">#REF!</definedName>
    <definedName name="__fio12" localSheetId="2">#REF!</definedName>
    <definedName name="__fio12" localSheetId="1">#REF!</definedName>
    <definedName name="__fio12" localSheetId="3">#REF!</definedName>
    <definedName name="__fio12" localSheetId="0">#REF!</definedName>
    <definedName name="__fio12">#REF!</definedName>
    <definedName name="__fio14" localSheetId="2">#REF!</definedName>
    <definedName name="__fio14" localSheetId="1">#REF!</definedName>
    <definedName name="__fio14" localSheetId="3">#REF!</definedName>
    <definedName name="__fio14" localSheetId="0">#REF!</definedName>
    <definedName name="__fio14">#REF!</definedName>
    <definedName name="__fio8" localSheetId="2">#REF!</definedName>
    <definedName name="__fio8" localSheetId="1">#REF!</definedName>
    <definedName name="__fio8" localSheetId="3">#REF!</definedName>
    <definedName name="__fio8" localSheetId="0">#REF!</definedName>
    <definedName name="__fio8">#REF!</definedName>
    <definedName name="__fis10" localSheetId="2">#REF!</definedName>
    <definedName name="__fis10" localSheetId="1">#REF!</definedName>
    <definedName name="__fis10" localSheetId="3">#REF!</definedName>
    <definedName name="__fis10" localSheetId="0">#REF!</definedName>
    <definedName name="__fis10">#REF!</definedName>
    <definedName name="__fis5" localSheetId="2">#REF!</definedName>
    <definedName name="__fis5" localSheetId="1">#REF!</definedName>
    <definedName name="__fis5" localSheetId="3">#REF!</definedName>
    <definedName name="__fis5" localSheetId="0">#REF!</definedName>
    <definedName name="__fis5">#REF!</definedName>
    <definedName name="__flp20" localSheetId="2">#REF!</definedName>
    <definedName name="__flp20" localSheetId="1">#REF!</definedName>
    <definedName name="__flp20" localSheetId="3">#REF!</definedName>
    <definedName name="__flp20" localSheetId="0">#REF!</definedName>
    <definedName name="__flp20">#REF!</definedName>
    <definedName name="__flp25" localSheetId="2">#REF!</definedName>
    <definedName name="__flp25" localSheetId="1">#REF!</definedName>
    <definedName name="__flp25" localSheetId="3">#REF!</definedName>
    <definedName name="__flp25" localSheetId="0">#REF!</definedName>
    <definedName name="__flp25">#REF!</definedName>
    <definedName name="__flp32" localSheetId="2">#REF!</definedName>
    <definedName name="__flp32" localSheetId="1">#REF!</definedName>
    <definedName name="__flp32" localSheetId="3">#REF!</definedName>
    <definedName name="__flp32" localSheetId="0">#REF!</definedName>
    <definedName name="__flp32">#REF!</definedName>
    <definedName name="__flp40" localSheetId="2">#REF!</definedName>
    <definedName name="__flp40" localSheetId="1">#REF!</definedName>
    <definedName name="__flp40" localSheetId="3">#REF!</definedName>
    <definedName name="__flp40" localSheetId="0">#REF!</definedName>
    <definedName name="__flp40">#REF!</definedName>
    <definedName name="__flp50" localSheetId="2">#REF!</definedName>
    <definedName name="__flp50" localSheetId="1">#REF!</definedName>
    <definedName name="__flp50" localSheetId="3">#REF!</definedName>
    <definedName name="__flp50" localSheetId="0">#REF!</definedName>
    <definedName name="__flp50">#REF!</definedName>
    <definedName name="__flp65" localSheetId="2">#REF!</definedName>
    <definedName name="__flp65" localSheetId="1">#REF!</definedName>
    <definedName name="__flp65" localSheetId="3">#REF!</definedName>
    <definedName name="__flp65" localSheetId="0">#REF!</definedName>
    <definedName name="__flp65">#REF!</definedName>
    <definedName name="__for1" localSheetId="2">#REF!</definedName>
    <definedName name="__for1" localSheetId="1">#REF!</definedName>
    <definedName name="__for1" localSheetId="3">#REF!</definedName>
    <definedName name="__for1" localSheetId="0">#REF!</definedName>
    <definedName name="__for1">#REF!</definedName>
    <definedName name="__for2" localSheetId="2">#REF!</definedName>
    <definedName name="__for2" localSheetId="1">#REF!</definedName>
    <definedName name="__for2" localSheetId="3">#REF!</definedName>
    <definedName name="__for2" localSheetId="0">#REF!</definedName>
    <definedName name="__for2">#REF!</definedName>
    <definedName name="__for3" localSheetId="2">#REF!</definedName>
    <definedName name="__for3" localSheetId="1">#REF!</definedName>
    <definedName name="__for3" localSheetId="3">#REF!</definedName>
    <definedName name="__for3" localSheetId="0">#REF!</definedName>
    <definedName name="__for3">#REF!</definedName>
    <definedName name="__for4" localSheetId="2">#REF!</definedName>
    <definedName name="__for4" localSheetId="1">#REF!</definedName>
    <definedName name="__for4" localSheetId="3">#REF!</definedName>
    <definedName name="__for4" localSheetId="0">#REF!</definedName>
    <definedName name="__for4">#REF!</definedName>
    <definedName name="__for5" localSheetId="2">#REF!</definedName>
    <definedName name="__for5" localSheetId="1">#REF!</definedName>
    <definedName name="__for5" localSheetId="3">#REF!</definedName>
    <definedName name="__for5" localSheetId="0">#REF!</definedName>
    <definedName name="__for5">#REF!</definedName>
    <definedName name="__for6" localSheetId="2">#REF!</definedName>
    <definedName name="__for6" localSheetId="1">#REF!</definedName>
    <definedName name="__for6" localSheetId="3">#REF!</definedName>
    <definedName name="__for6" localSheetId="0">#REF!</definedName>
    <definedName name="__for6">#REF!</definedName>
    <definedName name="__FOR7" localSheetId="2">#REF!</definedName>
    <definedName name="__FOR7" localSheetId="1">#REF!</definedName>
    <definedName name="__FOR7" localSheetId="3">#REF!</definedName>
    <definedName name="__FOR7" localSheetId="0">#REF!</definedName>
    <definedName name="__FOR7">#REF!</definedName>
    <definedName name="__fpd12" localSheetId="2">#REF!</definedName>
    <definedName name="__fpd12" localSheetId="1">#REF!</definedName>
    <definedName name="__fpd12" localSheetId="3">#REF!</definedName>
    <definedName name="__fpd12" localSheetId="0">#REF!</definedName>
    <definedName name="__fpd12">#REF!</definedName>
    <definedName name="__fvr10" localSheetId="2">#REF!</definedName>
    <definedName name="__fvr10" localSheetId="1">#REF!</definedName>
    <definedName name="__fvr10" localSheetId="3">#REF!</definedName>
    <definedName name="__fvr10" localSheetId="0">#REF!</definedName>
    <definedName name="__fvr10">#REF!</definedName>
    <definedName name="__fvr50" localSheetId="2">#REF!</definedName>
    <definedName name="__fvr50" localSheetId="1">#REF!</definedName>
    <definedName name="__fvr50" localSheetId="3">#REF!</definedName>
    <definedName name="__fvr50" localSheetId="0">#REF!</definedName>
    <definedName name="__fvr50">#REF!</definedName>
    <definedName name="__gac18" localSheetId="2">#REF!</definedName>
    <definedName name="__gac18" localSheetId="1">#REF!</definedName>
    <definedName name="__gac18" localSheetId="3">#REF!</definedName>
    <definedName name="__gac18" localSheetId="0">#REF!</definedName>
    <definedName name="__gac18">#REF!</definedName>
    <definedName name="__has3" localSheetId="2">#REF!</definedName>
    <definedName name="__has3" localSheetId="1">#REF!</definedName>
    <definedName name="__has3" localSheetId="3">#REF!</definedName>
    <definedName name="__has3" localSheetId="0">#REF!</definedName>
    <definedName name="__has3">#REF!</definedName>
    <definedName name="__imp1" localSheetId="2">#REF!</definedName>
    <definedName name="__imp1" localSheetId="1">#REF!</definedName>
    <definedName name="__imp1" localSheetId="3">#REF!</definedName>
    <definedName name="__imp1" localSheetId="0">#REF!</definedName>
    <definedName name="__imp1">#REF!</definedName>
    <definedName name="__imp2" localSheetId="2">#REF!</definedName>
    <definedName name="__imp2" localSheetId="1">#REF!</definedName>
    <definedName name="__imp2" localSheetId="3">#REF!</definedName>
    <definedName name="__imp2" localSheetId="0">#REF!</definedName>
    <definedName name="__imp2">#REF!</definedName>
    <definedName name="__itt1" localSheetId="2">#REF!</definedName>
    <definedName name="__itt1" localSheetId="1">#REF!</definedName>
    <definedName name="__itt1" localSheetId="3">#REF!</definedName>
    <definedName name="__itt1" localSheetId="0">#REF!</definedName>
    <definedName name="__itt1">#REF!</definedName>
    <definedName name="__itu1" localSheetId="2">#REF!</definedName>
    <definedName name="__itu1" localSheetId="1">#REF!</definedName>
    <definedName name="__itu1" localSheetId="3">#REF!</definedName>
    <definedName name="__itu1" localSheetId="0">#REF!</definedName>
    <definedName name="__itu1">#REF!</definedName>
    <definedName name="__itu2" localSheetId="2">#REF!</definedName>
    <definedName name="__itu2" localSheetId="1">#REF!</definedName>
    <definedName name="__itu2" localSheetId="3">#REF!</definedName>
    <definedName name="__itu2" localSheetId="0">#REF!</definedName>
    <definedName name="__itu2">#REF!</definedName>
    <definedName name="__itu3" localSheetId="2">#REF!</definedName>
    <definedName name="__itu3" localSheetId="1">#REF!</definedName>
    <definedName name="__itu3" localSheetId="3">#REF!</definedName>
    <definedName name="__itu3" localSheetId="0">#REF!</definedName>
    <definedName name="__itu3">#REF!</definedName>
    <definedName name="__jdi1" localSheetId="2">#REF!</definedName>
    <definedName name="__jdi1" localSheetId="1">#REF!</definedName>
    <definedName name="__jdi1" localSheetId="3">#REF!</definedName>
    <definedName name="__jdi1" localSheetId="0">#REF!</definedName>
    <definedName name="__jdi1">#REF!</definedName>
    <definedName name="__jdi2" localSheetId="2">#REF!</definedName>
    <definedName name="__jdi2" localSheetId="1">#REF!</definedName>
    <definedName name="__jdi2" localSheetId="3">#REF!</definedName>
    <definedName name="__jdi2" localSheetId="0">#REF!</definedName>
    <definedName name="__jdi2">#REF!</definedName>
    <definedName name="__jla20" localSheetId="2">#REF!</definedName>
    <definedName name="__jla20" localSheetId="1">#REF!</definedName>
    <definedName name="__jla20" localSheetId="3">#REF!</definedName>
    <definedName name="__jla20" localSheetId="0">#REF!</definedName>
    <definedName name="__jla20">#REF!</definedName>
    <definedName name="__jla25" localSheetId="2">#REF!</definedName>
    <definedName name="__jla25" localSheetId="1">#REF!</definedName>
    <definedName name="__jla25" localSheetId="3">#REF!</definedName>
    <definedName name="__jla25" localSheetId="0">#REF!</definedName>
    <definedName name="__jla25">#REF!</definedName>
    <definedName name="__jla32" localSheetId="2">#REF!</definedName>
    <definedName name="__jla32" localSheetId="1">#REF!</definedName>
    <definedName name="__jla32" localSheetId="3">#REF!</definedName>
    <definedName name="__jla32" localSheetId="0">#REF!</definedName>
    <definedName name="__jla32">#REF!</definedName>
    <definedName name="__jla40" localSheetId="2">#REF!</definedName>
    <definedName name="__jla40" localSheetId="1">#REF!</definedName>
    <definedName name="__jla40" localSheetId="3">#REF!</definedName>
    <definedName name="__jla40" localSheetId="0">#REF!</definedName>
    <definedName name="__jla40">#REF!</definedName>
    <definedName name="__jla50" localSheetId="2">#REF!</definedName>
    <definedName name="__jla50" localSheetId="1">#REF!</definedName>
    <definedName name="__jla50" localSheetId="3">#REF!</definedName>
    <definedName name="__jla50" localSheetId="0">#REF!</definedName>
    <definedName name="__jla50">#REF!</definedName>
    <definedName name="__jla65" localSheetId="2">#REF!</definedName>
    <definedName name="__jla65" localSheetId="1">#REF!</definedName>
    <definedName name="__jla65" localSheetId="3">#REF!</definedName>
    <definedName name="__jla65" localSheetId="0">#REF!</definedName>
    <definedName name="__jla65">#REF!</definedName>
    <definedName name="__jla6550" localSheetId="2">#REF!</definedName>
    <definedName name="__jla6550" localSheetId="1">#REF!</definedName>
    <definedName name="__jla6550" localSheetId="3">#REF!</definedName>
    <definedName name="__jla6550" localSheetId="0">#REF!</definedName>
    <definedName name="__jla6550">#REF!</definedName>
    <definedName name="__lai15" localSheetId="2">#REF!</definedName>
    <definedName name="__lai15" localSheetId="1">#REF!</definedName>
    <definedName name="__lai15" localSheetId="3">#REF!</definedName>
    <definedName name="__lai15" localSheetId="0">#REF!</definedName>
    <definedName name="__lai15">#REF!</definedName>
    <definedName name="__lai20" localSheetId="2">#REF!</definedName>
    <definedName name="__lai20" localSheetId="1">#REF!</definedName>
    <definedName name="__lai20" localSheetId="3">#REF!</definedName>
    <definedName name="__lai20" localSheetId="0">#REF!</definedName>
    <definedName name="__lai20">#REF!</definedName>
    <definedName name="__lep20" localSheetId="2">#REF!</definedName>
    <definedName name="__lep20" localSheetId="1">#REF!</definedName>
    <definedName name="__lep20" localSheetId="3">#REF!</definedName>
    <definedName name="__lep20" localSheetId="0">#REF!</definedName>
    <definedName name="__lep20">#REF!</definedName>
    <definedName name="__lfl40" localSheetId="2">#REF!</definedName>
    <definedName name="__lfl40" localSheetId="1">#REF!</definedName>
    <definedName name="__lfl40" localSheetId="3">#REF!</definedName>
    <definedName name="__lfl40" localSheetId="0">#REF!</definedName>
    <definedName name="__lfl40">#REF!</definedName>
    <definedName name="__lnm10" localSheetId="2">#REF!</definedName>
    <definedName name="__lnm10" localSheetId="1">#REF!</definedName>
    <definedName name="__lnm10" localSheetId="3">#REF!</definedName>
    <definedName name="__lnm10" localSheetId="0">#REF!</definedName>
    <definedName name="__lnm10">#REF!</definedName>
    <definedName name="__lnm8" localSheetId="2">#REF!</definedName>
    <definedName name="__lnm8" localSheetId="1">#REF!</definedName>
    <definedName name="__lnm8" localSheetId="3">#REF!</definedName>
    <definedName name="__lnm8" localSheetId="0">#REF!</definedName>
    <definedName name="__lnm8">#REF!</definedName>
    <definedName name="__lnm9" localSheetId="2">#REF!</definedName>
    <definedName name="__lnm9" localSheetId="1">#REF!</definedName>
    <definedName name="__lnm9" localSheetId="3">#REF!</definedName>
    <definedName name="__lnm9" localSheetId="0">#REF!</definedName>
    <definedName name="__lnm9">#REF!</definedName>
    <definedName name="__lpi100" localSheetId="2">#REF!</definedName>
    <definedName name="__lpi100" localSheetId="1">#REF!</definedName>
    <definedName name="__lpi100" localSheetId="3">#REF!</definedName>
    <definedName name="__lpi100" localSheetId="0">#REF!</definedName>
    <definedName name="__lpi100">#REF!</definedName>
    <definedName name="__lpi60" localSheetId="2">#REF!</definedName>
    <definedName name="__lpi60" localSheetId="1">#REF!</definedName>
    <definedName name="__lpi60" localSheetId="3">#REF!</definedName>
    <definedName name="__lpi60" localSheetId="0">#REF!</definedName>
    <definedName name="__lpi60">#REF!</definedName>
    <definedName name="__lpl15" localSheetId="2">#REF!</definedName>
    <definedName name="__lpl15" localSheetId="1">#REF!</definedName>
    <definedName name="__lpl15" localSheetId="3">#REF!</definedName>
    <definedName name="__lpl15" localSheetId="0">#REF!</definedName>
    <definedName name="__lpl15">#REF!</definedName>
    <definedName name="__lpl18" localSheetId="2">#REF!</definedName>
    <definedName name="__lpl18" localSheetId="1">#REF!</definedName>
    <definedName name="__lpl18" localSheetId="3">#REF!</definedName>
    <definedName name="__lpl18" localSheetId="0">#REF!</definedName>
    <definedName name="__lpl18">#REF!</definedName>
    <definedName name="__lpl20" localSheetId="2">#REF!</definedName>
    <definedName name="__lpl20" localSheetId="1">#REF!</definedName>
    <definedName name="__lpl20" localSheetId="3">#REF!</definedName>
    <definedName name="__lpl20" localSheetId="0">#REF!</definedName>
    <definedName name="__lpl20">#REF!</definedName>
    <definedName name="__luv32" localSheetId="2">#REF!</definedName>
    <definedName name="__luv32" localSheetId="1">#REF!</definedName>
    <definedName name="__luv32" localSheetId="3">#REF!</definedName>
    <definedName name="__luv32" localSheetId="0">#REF!</definedName>
    <definedName name="__luv32">#REF!</definedName>
    <definedName name="__lvf12050" localSheetId="2">#REF!</definedName>
    <definedName name="__lvf12050" localSheetId="1">#REF!</definedName>
    <definedName name="__lvf12050" localSheetId="3">#REF!</definedName>
    <definedName name="__lvf12050" localSheetId="0">#REF!</definedName>
    <definedName name="__lvf12050">#REF!</definedName>
    <definedName name="__lvf15050" localSheetId="2">#REF!</definedName>
    <definedName name="__lvf15050" localSheetId="1">#REF!</definedName>
    <definedName name="__lvf15050" localSheetId="3">#REF!</definedName>
    <definedName name="__lvf15050" localSheetId="0">#REF!</definedName>
    <definedName name="__lvf15050">#REF!</definedName>
    <definedName name="__lvf7050" localSheetId="2">#REF!</definedName>
    <definedName name="__lvf7050" localSheetId="1">#REF!</definedName>
    <definedName name="__lvf7050" localSheetId="3">#REF!</definedName>
    <definedName name="__lvf7050" localSheetId="0">#REF!</definedName>
    <definedName name="__lvf7050">#REF!</definedName>
    <definedName name="__lvg12050" localSheetId="2">#REF!</definedName>
    <definedName name="__lvg12050" localSheetId="1">#REF!</definedName>
    <definedName name="__lvg12050" localSheetId="3">#REF!</definedName>
    <definedName name="__lvg12050" localSheetId="0">#REF!</definedName>
    <definedName name="__lvg12050">#REF!</definedName>
    <definedName name="__lvg15050" localSheetId="2">#REF!</definedName>
    <definedName name="__lvg15050" localSheetId="1">#REF!</definedName>
    <definedName name="__lvg15050" localSheetId="3">#REF!</definedName>
    <definedName name="__lvg15050" localSheetId="0">#REF!</definedName>
    <definedName name="__lvg15050">#REF!</definedName>
    <definedName name="__lvg7050" localSheetId="2">#REF!</definedName>
    <definedName name="__lvg7050" localSheetId="1">#REF!</definedName>
    <definedName name="__lvg7050" localSheetId="3">#REF!</definedName>
    <definedName name="__lvg7050" localSheetId="0">#REF!</definedName>
    <definedName name="__lvg7050">#REF!</definedName>
    <definedName name="__lxa100" localSheetId="2">#REF!</definedName>
    <definedName name="__lxa100" localSheetId="1">#REF!</definedName>
    <definedName name="__lxa100" localSheetId="3">#REF!</definedName>
    <definedName name="__lxa100" localSheetId="0">#REF!</definedName>
    <definedName name="__lxa100">#REF!</definedName>
    <definedName name="__lxa120" localSheetId="2">#REF!</definedName>
    <definedName name="__lxa120" localSheetId="1">#REF!</definedName>
    <definedName name="__lxa120" localSheetId="3">#REF!</definedName>
    <definedName name="__lxa120" localSheetId="0">#REF!</definedName>
    <definedName name="__lxa120">#REF!</definedName>
    <definedName name="__mad1" localSheetId="2">#REF!</definedName>
    <definedName name="__mad1" localSheetId="1">#REF!</definedName>
    <definedName name="__mad1" localSheetId="3">#REF!</definedName>
    <definedName name="__mad1" localSheetId="0">#REF!</definedName>
    <definedName name="__mad1">#REF!</definedName>
    <definedName name="__man100" localSheetId="2">#REF!</definedName>
    <definedName name="__man100" localSheetId="1">#REF!</definedName>
    <definedName name="__man100" localSheetId="3">#REF!</definedName>
    <definedName name="__man100" localSheetId="0">#REF!</definedName>
    <definedName name="__man100">#REF!</definedName>
    <definedName name="__man25" localSheetId="2">#REF!</definedName>
    <definedName name="__man25" localSheetId="1">#REF!</definedName>
    <definedName name="__man25" localSheetId="3">#REF!</definedName>
    <definedName name="__man25" localSheetId="0">#REF!</definedName>
    <definedName name="__man25">#REF!</definedName>
    <definedName name="__man40" localSheetId="2">#REF!</definedName>
    <definedName name="__man40" localSheetId="1">#REF!</definedName>
    <definedName name="__man40" localSheetId="3">#REF!</definedName>
    <definedName name="__man40" localSheetId="0">#REF!</definedName>
    <definedName name="__man40">#REF!</definedName>
    <definedName name="__mfi1" localSheetId="2">#REF!</definedName>
    <definedName name="__mfi1" localSheetId="1">#REF!</definedName>
    <definedName name="__mfi1" localSheetId="3">#REF!</definedName>
    <definedName name="__mfi1" localSheetId="0">#REF!</definedName>
    <definedName name="__mfi1">#REF!</definedName>
    <definedName name="__mfi2" localSheetId="2">#REF!</definedName>
    <definedName name="__mfi2" localSheetId="1">#REF!</definedName>
    <definedName name="__mfi2" localSheetId="3">#REF!</definedName>
    <definedName name="__mfi2" localSheetId="0">#REF!</definedName>
    <definedName name="__mfi2">#REF!</definedName>
    <definedName name="__mfi3" localSheetId="2">#REF!</definedName>
    <definedName name="__mfi3" localSheetId="1">#REF!</definedName>
    <definedName name="__mfi3" localSheetId="3">#REF!</definedName>
    <definedName name="__mfi3" localSheetId="0">#REF!</definedName>
    <definedName name="__mfi3">#REF!</definedName>
    <definedName name="__mgi15" localSheetId="2">#REF!</definedName>
    <definedName name="__mgi15" localSheetId="1">#REF!</definedName>
    <definedName name="__mgi15" localSheetId="3">#REF!</definedName>
    <definedName name="__mgi15" localSheetId="0">#REF!</definedName>
    <definedName name="__mgi15">#REF!</definedName>
    <definedName name="__mgi50" localSheetId="2">#REF!</definedName>
    <definedName name="__mgi50" localSheetId="1">#REF!</definedName>
    <definedName name="__mgi50" localSheetId="3">#REF!</definedName>
    <definedName name="__mgi50" localSheetId="0">#REF!</definedName>
    <definedName name="__mgi50">#REF!</definedName>
    <definedName name="__mgr17" localSheetId="2">#REF!</definedName>
    <definedName name="__mgr17" localSheetId="1">#REF!</definedName>
    <definedName name="__mgr17" localSheetId="3">#REF!</definedName>
    <definedName name="__mgr17" localSheetId="0">#REF!</definedName>
    <definedName name="__mgr17">#REF!</definedName>
    <definedName name="__nip1" localSheetId="2">#REF!</definedName>
    <definedName name="__nip1" localSheetId="1">#REF!</definedName>
    <definedName name="__nip1" localSheetId="3">#REF!</definedName>
    <definedName name="__nip1" localSheetId="0">#REF!</definedName>
    <definedName name="__nip1">#REF!</definedName>
    <definedName name="__ODI2">#REF!</definedName>
    <definedName name="__ope1" localSheetId="2">#REF!</definedName>
    <definedName name="__ope1" localSheetId="1">#REF!</definedName>
    <definedName name="__ope1" localSheetId="3">#REF!</definedName>
    <definedName name="__ope1" localSheetId="0">#REF!</definedName>
    <definedName name="__ope1">#REF!</definedName>
    <definedName name="__ope2" localSheetId="2">#REF!</definedName>
    <definedName name="__ope2" localSheetId="1">#REF!</definedName>
    <definedName name="__ope2" localSheetId="3">#REF!</definedName>
    <definedName name="__ope2" localSheetId="0">#REF!</definedName>
    <definedName name="__ope2">#REF!</definedName>
    <definedName name="__ope3" localSheetId="2">#REF!</definedName>
    <definedName name="__ope3" localSheetId="1">#REF!</definedName>
    <definedName name="__ope3" localSheetId="3">#REF!</definedName>
    <definedName name="__ope3" localSheetId="0">#REF!</definedName>
    <definedName name="__ope3">#REF!</definedName>
    <definedName name="__pcf15050" localSheetId="2">#REF!</definedName>
    <definedName name="__pcf15050" localSheetId="1">#REF!</definedName>
    <definedName name="__pcf15050" localSheetId="3">#REF!</definedName>
    <definedName name="__pcf15050" localSheetId="0">#REF!</definedName>
    <definedName name="__pcf15050">#REF!</definedName>
    <definedName name="__pcf7050" localSheetId="2">#REF!</definedName>
    <definedName name="__pcf7050" localSheetId="1">#REF!</definedName>
    <definedName name="__pcf7050" localSheetId="3">#REF!</definedName>
    <definedName name="__pcf7050" localSheetId="0">#REF!</definedName>
    <definedName name="__pcf7050">#REF!</definedName>
    <definedName name="__pcf8050" localSheetId="2">#REF!</definedName>
    <definedName name="__pcf8050" localSheetId="1">#REF!</definedName>
    <definedName name="__pcf8050" localSheetId="3">#REF!</definedName>
    <definedName name="__pcf8050" localSheetId="0">#REF!</definedName>
    <definedName name="__pcf8050">#REF!</definedName>
    <definedName name="__pcg15050" localSheetId="2">#REF!</definedName>
    <definedName name="__pcg15050" localSheetId="1">#REF!</definedName>
    <definedName name="__pcg15050" localSheetId="3">#REF!</definedName>
    <definedName name="__pcg15050" localSheetId="0">#REF!</definedName>
    <definedName name="__pcg15050">#REF!</definedName>
    <definedName name="__pcg7050" localSheetId="2">#REF!</definedName>
    <definedName name="__pcg7050" localSheetId="1">#REF!</definedName>
    <definedName name="__pcg7050" localSheetId="3">#REF!</definedName>
    <definedName name="__pcg7050" localSheetId="0">#REF!</definedName>
    <definedName name="__pcg7050">#REF!</definedName>
    <definedName name="__pci10050" localSheetId="2">#REF!</definedName>
    <definedName name="__pci10050" localSheetId="1">#REF!</definedName>
    <definedName name="__pci10050" localSheetId="3">#REF!</definedName>
    <definedName name="__pci10050" localSheetId="0">#REF!</definedName>
    <definedName name="__pci10050">#REF!</definedName>
    <definedName name="__pci12060" localSheetId="2">#REF!</definedName>
    <definedName name="__pci12060" localSheetId="1">#REF!</definedName>
    <definedName name="__pci12060" localSheetId="3">#REF!</definedName>
    <definedName name="__pci12060" localSheetId="0">#REF!</definedName>
    <definedName name="__pci12060">#REF!</definedName>
    <definedName name="__pci20050" localSheetId="2">#REF!</definedName>
    <definedName name="__pci20050" localSheetId="1">#REF!</definedName>
    <definedName name="__pci20050" localSheetId="3">#REF!</definedName>
    <definedName name="__pci20050" localSheetId="0">#REF!</definedName>
    <definedName name="__pci20050">#REF!</definedName>
    <definedName name="__pec1" localSheetId="2">#REF!</definedName>
    <definedName name="__pec1" localSheetId="1">#REF!</definedName>
    <definedName name="__pec1" localSheetId="3">#REF!</definedName>
    <definedName name="__pec1" localSheetId="0">#REF!</definedName>
    <definedName name="__pec1">#REF!</definedName>
    <definedName name="__pec10" localSheetId="2">#REF!</definedName>
    <definedName name="__pec10" localSheetId="1">#REF!</definedName>
    <definedName name="__pec10" localSheetId="3">#REF!</definedName>
    <definedName name="__pec10" localSheetId="0">#REF!</definedName>
    <definedName name="__pec10">#REF!</definedName>
    <definedName name="__pec11" localSheetId="2">#REF!</definedName>
    <definedName name="__pec11" localSheetId="1">#REF!</definedName>
    <definedName name="__pec11" localSheetId="3">#REF!</definedName>
    <definedName name="__pec11" localSheetId="0">#REF!</definedName>
    <definedName name="__pec11">#REF!</definedName>
    <definedName name="__pec2" localSheetId="2">#REF!</definedName>
    <definedName name="__pec2" localSheetId="1">#REF!</definedName>
    <definedName name="__pec2" localSheetId="3">#REF!</definedName>
    <definedName name="__pec2" localSheetId="0">#REF!</definedName>
    <definedName name="__pec2">#REF!</definedName>
    <definedName name="__pec3" localSheetId="2">#REF!</definedName>
    <definedName name="__pec3" localSheetId="1">#REF!</definedName>
    <definedName name="__pec3" localSheetId="3">#REF!</definedName>
    <definedName name="__pec3" localSheetId="0">#REF!</definedName>
    <definedName name="__pec3">#REF!</definedName>
    <definedName name="__pec4" localSheetId="2">#REF!</definedName>
    <definedName name="__pec4" localSheetId="1">#REF!</definedName>
    <definedName name="__pec4" localSheetId="3">#REF!</definedName>
    <definedName name="__pec4" localSheetId="0">#REF!</definedName>
    <definedName name="__pec4">#REF!</definedName>
    <definedName name="__pec5" localSheetId="2">#REF!</definedName>
    <definedName name="__pec5" localSheetId="1">#REF!</definedName>
    <definedName name="__pec5" localSheetId="3">#REF!</definedName>
    <definedName name="__pec5" localSheetId="0">#REF!</definedName>
    <definedName name="__pec5">#REF!</definedName>
    <definedName name="__pec6" localSheetId="2">#REF!</definedName>
    <definedName name="__pec6" localSheetId="1">#REF!</definedName>
    <definedName name="__pec6" localSheetId="3">#REF!</definedName>
    <definedName name="__pec6" localSheetId="0">#REF!</definedName>
    <definedName name="__pec6">#REF!</definedName>
    <definedName name="__pec7" localSheetId="2">#REF!</definedName>
    <definedName name="__pec7" localSheetId="1">#REF!</definedName>
    <definedName name="__pec7" localSheetId="3">#REF!</definedName>
    <definedName name="__pec7" localSheetId="0">#REF!</definedName>
    <definedName name="__pec7">#REF!</definedName>
    <definedName name="__pfb30" localSheetId="2">#REF!</definedName>
    <definedName name="__pfb30" localSheetId="1">#REF!</definedName>
    <definedName name="__pfb30" localSheetId="3">#REF!</definedName>
    <definedName name="__pfb30" localSheetId="0">#REF!</definedName>
    <definedName name="__pfb30">#REF!</definedName>
    <definedName name="__pfb50" localSheetId="2">#REF!</definedName>
    <definedName name="__pfb50" localSheetId="1">#REF!</definedName>
    <definedName name="__pfb50" localSheetId="3">#REF!</definedName>
    <definedName name="__pfb50" localSheetId="0">#REF!</definedName>
    <definedName name="__pfb50">#REF!</definedName>
    <definedName name="__pfb8" localSheetId="2">#REF!</definedName>
    <definedName name="__pfb8" localSheetId="1">#REF!</definedName>
    <definedName name="__pfb8" localSheetId="3">#REF!</definedName>
    <definedName name="__pfb8" localSheetId="0">#REF!</definedName>
    <definedName name="__pfb8">#REF!</definedName>
    <definedName name="__pfc80" localSheetId="2">#REF!</definedName>
    <definedName name="__pfc80" localSheetId="1">#REF!</definedName>
    <definedName name="__pfc80" localSheetId="3">#REF!</definedName>
    <definedName name="__pfc80" localSheetId="0">#REF!</definedName>
    <definedName name="__pfc80">#REF!</definedName>
    <definedName name="__pfg6" localSheetId="2">#REF!</definedName>
    <definedName name="__pfg6" localSheetId="1">#REF!</definedName>
    <definedName name="__pfg6" localSheetId="3">#REF!</definedName>
    <definedName name="__pfg6" localSheetId="0">#REF!</definedName>
    <definedName name="__pfg6">#REF!</definedName>
    <definedName name="__pgr18" localSheetId="2">#REF!</definedName>
    <definedName name="__pgr18" localSheetId="1">#REF!</definedName>
    <definedName name="__pgr18" localSheetId="3">#REF!</definedName>
    <definedName name="__pgr18" localSheetId="0">#REF!</definedName>
    <definedName name="__pgr18">#REF!</definedName>
    <definedName name="__pgr43" localSheetId="2">#REF!</definedName>
    <definedName name="__pgr43" localSheetId="1">#REF!</definedName>
    <definedName name="__pgr43" localSheetId="3">#REF!</definedName>
    <definedName name="__pgr43" localSheetId="0">#REF!</definedName>
    <definedName name="__pgr43">#REF!</definedName>
    <definedName name="__PL1">#REF!</definedName>
    <definedName name="__ple15" localSheetId="2">#REF!</definedName>
    <definedName name="__ple15" localSheetId="1">#REF!</definedName>
    <definedName name="__ple15" localSheetId="3">#REF!</definedName>
    <definedName name="__ple15" localSheetId="0">#REF!</definedName>
    <definedName name="__ple15">#REF!</definedName>
    <definedName name="__ple18" localSheetId="2">#REF!</definedName>
    <definedName name="__ple18" localSheetId="1">#REF!</definedName>
    <definedName name="__ple18" localSheetId="3">#REF!</definedName>
    <definedName name="__ple18" localSheetId="0">#REF!</definedName>
    <definedName name="__ple18">#REF!</definedName>
    <definedName name="__plg3" localSheetId="2">#REF!</definedName>
    <definedName name="__plg3" localSheetId="1">#REF!</definedName>
    <definedName name="__plg3" localSheetId="3">#REF!</definedName>
    <definedName name="__plg3" localSheetId="0">#REF!</definedName>
    <definedName name="__plg3">#REF!</definedName>
    <definedName name="__pmt1" localSheetId="2">#REF!</definedName>
    <definedName name="__pmt1" localSheetId="1">#REF!</definedName>
    <definedName name="__pmt1" localSheetId="3">#REF!</definedName>
    <definedName name="__pmt1" localSheetId="0">#REF!</definedName>
    <definedName name="__pmt1">#REF!</definedName>
    <definedName name="__pmt2" localSheetId="2">#REF!</definedName>
    <definedName name="__pmt2" localSheetId="1">#REF!</definedName>
    <definedName name="__pmt2" localSheetId="3">#REF!</definedName>
    <definedName name="__pmt2" localSheetId="0">#REF!</definedName>
    <definedName name="__pmt2">#REF!</definedName>
    <definedName name="__pne1" localSheetId="2">#REF!</definedName>
    <definedName name="__pne1" localSheetId="1">#REF!</definedName>
    <definedName name="__pne1" localSheetId="3">#REF!</definedName>
    <definedName name="__pne1" localSheetId="0">#REF!</definedName>
    <definedName name="__pne1">#REF!</definedName>
    <definedName name="__pne2" localSheetId="2">#REF!</definedName>
    <definedName name="__pne2" localSheetId="1">#REF!</definedName>
    <definedName name="__pne2" localSheetId="3">#REF!</definedName>
    <definedName name="__pne2" localSheetId="0">#REF!</definedName>
    <definedName name="__pne2">#REF!</definedName>
    <definedName name="__pne3" localSheetId="2">#REF!</definedName>
    <definedName name="__pne3" localSheetId="1">#REF!</definedName>
    <definedName name="__pne3" localSheetId="3">#REF!</definedName>
    <definedName name="__pne3" localSheetId="0">#REF!</definedName>
    <definedName name="__pne3">#REF!</definedName>
    <definedName name="__prg1" localSheetId="2">#REF!</definedName>
    <definedName name="__prg1" localSheetId="1">#REF!</definedName>
    <definedName name="__prg1" localSheetId="3">#REF!</definedName>
    <definedName name="__prg1" localSheetId="0">#REF!</definedName>
    <definedName name="__prg1">#REF!</definedName>
    <definedName name="__prg2" localSheetId="2">#REF!</definedName>
    <definedName name="__prg2" localSheetId="1">#REF!</definedName>
    <definedName name="__prg2" localSheetId="3">#REF!</definedName>
    <definedName name="__prg2" localSheetId="0">#REF!</definedName>
    <definedName name="__prg2">#REF!</definedName>
    <definedName name="__prg3" localSheetId="2">#REF!</definedName>
    <definedName name="__prg3" localSheetId="1">#REF!</definedName>
    <definedName name="__prg3" localSheetId="3">#REF!</definedName>
    <definedName name="__prg3" localSheetId="0">#REF!</definedName>
    <definedName name="__prg3">#REF!</definedName>
    <definedName name="__prg4" localSheetId="2">#REF!</definedName>
    <definedName name="__prg4" localSheetId="1">#REF!</definedName>
    <definedName name="__prg4" localSheetId="3">#REF!</definedName>
    <definedName name="__prg4" localSheetId="0">#REF!</definedName>
    <definedName name="__prg4">#REF!</definedName>
    <definedName name="__prg5" localSheetId="2">#REF!</definedName>
    <definedName name="__prg5" localSheetId="1">#REF!</definedName>
    <definedName name="__prg5" localSheetId="3">#REF!</definedName>
    <definedName name="__prg5" localSheetId="0">#REF!</definedName>
    <definedName name="__prg5">#REF!</definedName>
    <definedName name="__prl250" localSheetId="2">#REF!</definedName>
    <definedName name="__prl250" localSheetId="1">#REF!</definedName>
    <definedName name="__prl250" localSheetId="3">#REF!</definedName>
    <definedName name="__prl250" localSheetId="0">#REF!</definedName>
    <definedName name="__prl250">#REF!</definedName>
    <definedName name="__ptf2" localSheetId="2">#REF!</definedName>
    <definedName name="__ptf2" localSheetId="1">#REF!</definedName>
    <definedName name="__ptf2" localSheetId="3">#REF!</definedName>
    <definedName name="__ptf2" localSheetId="0">#REF!</definedName>
    <definedName name="__ptf2">#REF!</definedName>
    <definedName name="__ptf6" localSheetId="2">#REF!</definedName>
    <definedName name="__ptf6" localSheetId="1">#REF!</definedName>
    <definedName name="__ptf6" localSheetId="3">#REF!</definedName>
    <definedName name="__ptf6" localSheetId="0">#REF!</definedName>
    <definedName name="__ptf6">#REF!</definedName>
    <definedName name="__ptm6" localSheetId="2">#REF!</definedName>
    <definedName name="__ptm6" localSheetId="1">#REF!</definedName>
    <definedName name="__ptm6" localSheetId="3">#REF!</definedName>
    <definedName name="__ptm6" localSheetId="0">#REF!</definedName>
    <definedName name="__ptm6">#REF!</definedName>
    <definedName name="__qdb12" localSheetId="2">#REF!</definedName>
    <definedName name="__qdb12" localSheetId="1">#REF!</definedName>
    <definedName name="__qdb12" localSheetId="3">#REF!</definedName>
    <definedName name="__qdb12" localSheetId="0">#REF!</definedName>
    <definedName name="__qdb12">#REF!</definedName>
    <definedName name="__qdb18" localSheetId="2">#REF!</definedName>
    <definedName name="__qdb18" localSheetId="1">#REF!</definedName>
    <definedName name="__qdb18" localSheetId="3">#REF!</definedName>
    <definedName name="__qdb18" localSheetId="0">#REF!</definedName>
    <definedName name="__qdb18">#REF!</definedName>
    <definedName name="__qdt12" localSheetId="2">#REF!</definedName>
    <definedName name="__qdt12" localSheetId="1">#REF!</definedName>
    <definedName name="__qdt12" localSheetId="3">#REF!</definedName>
    <definedName name="__qdt12" localSheetId="0">#REF!</definedName>
    <definedName name="__qdt12">#REF!</definedName>
    <definedName name="__rea1" localSheetId="2">#REF!</definedName>
    <definedName name="__rea1" localSheetId="1">#REF!</definedName>
    <definedName name="__rea1" localSheetId="3">#REF!</definedName>
    <definedName name="__rea1" localSheetId="0">#REF!</definedName>
    <definedName name="__rea1">#REF!</definedName>
    <definedName name="__res10" localSheetId="2">#REF!</definedName>
    <definedName name="__res10" localSheetId="1">#REF!</definedName>
    <definedName name="__res10" localSheetId="3">#REF!</definedName>
    <definedName name="__res10" localSheetId="0">#REF!</definedName>
    <definedName name="__res10">#REF!</definedName>
    <definedName name="__res15" localSheetId="2">#REF!</definedName>
    <definedName name="__res15" localSheetId="1">#REF!</definedName>
    <definedName name="__res15" localSheetId="3">#REF!</definedName>
    <definedName name="__res15" localSheetId="0">#REF!</definedName>
    <definedName name="__res15">#REF!</definedName>
    <definedName name="__res5" localSheetId="2">#REF!</definedName>
    <definedName name="__res5" localSheetId="1">#REF!</definedName>
    <definedName name="__res5" localSheetId="3">#REF!</definedName>
    <definedName name="__res5" localSheetId="0">#REF!</definedName>
    <definedName name="__res5">#REF!</definedName>
    <definedName name="__rfv1000" localSheetId="2">#REF!</definedName>
    <definedName name="__rfv1000" localSheetId="1">#REF!</definedName>
    <definedName name="__rfv1000" localSheetId="3">#REF!</definedName>
    <definedName name="__rfv1000" localSheetId="0">#REF!</definedName>
    <definedName name="__rfv1000">#REF!</definedName>
    <definedName name="__rfv1500" localSheetId="2">#REF!</definedName>
    <definedName name="__rfv1500" localSheetId="1">#REF!</definedName>
    <definedName name="__rfv1500" localSheetId="3">#REF!</definedName>
    <definedName name="__rfv1500" localSheetId="0">#REF!</definedName>
    <definedName name="__rfv1500">#REF!</definedName>
    <definedName name="__rfv2000" localSheetId="2">#REF!</definedName>
    <definedName name="__rfv2000" localSheetId="1">#REF!</definedName>
    <definedName name="__rfv2000" localSheetId="3">#REF!</definedName>
    <definedName name="__rfv2000" localSheetId="0">#REF!</definedName>
    <definedName name="__rfv2000">#REF!</definedName>
    <definedName name="__rfv500" localSheetId="2">#REF!</definedName>
    <definedName name="__rfv500" localSheetId="1">#REF!</definedName>
    <definedName name="__rfv500" localSheetId="3">#REF!</definedName>
    <definedName name="__rfv500" localSheetId="0">#REF!</definedName>
    <definedName name="__rfv500">#REF!</definedName>
    <definedName name="__rgc1" localSheetId="2">#REF!</definedName>
    <definedName name="__rgc1" localSheetId="1">#REF!</definedName>
    <definedName name="__rgc1" localSheetId="3">#REF!</definedName>
    <definedName name="__rgc1" localSheetId="0">#REF!</definedName>
    <definedName name="__rgc1">#REF!</definedName>
    <definedName name="__rgc2" localSheetId="2">#REF!</definedName>
    <definedName name="__rgc2" localSheetId="1">#REF!</definedName>
    <definedName name="__rgc2" localSheetId="3">#REF!</definedName>
    <definedName name="__rgc2" localSheetId="0">#REF!</definedName>
    <definedName name="__rgc2">#REF!</definedName>
    <definedName name="__rgc34" localSheetId="2">#REF!</definedName>
    <definedName name="__rgc34" localSheetId="1">#REF!</definedName>
    <definedName name="__rgc34" localSheetId="3">#REF!</definedName>
    <definedName name="__rgc34" localSheetId="0">#REF!</definedName>
    <definedName name="__rgc34">#REF!</definedName>
    <definedName name="__rgp1" localSheetId="2">#REF!</definedName>
    <definedName name="__rgp1" localSheetId="1">#REF!</definedName>
    <definedName name="__rgp1" localSheetId="3">#REF!</definedName>
    <definedName name="__rgp1" localSheetId="0">#REF!</definedName>
    <definedName name="__rgp1">#REF!</definedName>
    <definedName name="__rlc100" localSheetId="2">#REF!</definedName>
    <definedName name="__rlc100" localSheetId="1">#REF!</definedName>
    <definedName name="__rlc100" localSheetId="3">#REF!</definedName>
    <definedName name="__rlc100" localSheetId="0">#REF!</definedName>
    <definedName name="__rlc100">#REF!</definedName>
    <definedName name="__rls100100" localSheetId="2">#REF!</definedName>
    <definedName name="__rls100100" localSheetId="1">#REF!</definedName>
    <definedName name="__rls100100" localSheetId="3">#REF!</definedName>
    <definedName name="__rls100100" localSheetId="0">#REF!</definedName>
    <definedName name="__rls100100">#REF!</definedName>
    <definedName name="__rpv5" localSheetId="2">#REF!</definedName>
    <definedName name="__rpv5" localSheetId="1">#REF!</definedName>
    <definedName name="__rpv5" localSheetId="3">#REF!</definedName>
    <definedName name="__rpv5" localSheetId="0">#REF!</definedName>
    <definedName name="__rpv5">#REF!</definedName>
    <definedName name="__sif114" localSheetId="2">#REF!</definedName>
    <definedName name="__sif114" localSheetId="1">#REF!</definedName>
    <definedName name="__sif114" localSheetId="3">#REF!</definedName>
    <definedName name="__sif114" localSheetId="0">#REF!</definedName>
    <definedName name="__sif114">#REF!</definedName>
    <definedName name="__sol2" localSheetId="2">#REF!</definedName>
    <definedName name="__sol2" localSheetId="1">#REF!</definedName>
    <definedName name="__sol2" localSheetId="3">#REF!</definedName>
    <definedName name="__sol2" localSheetId="0">#REF!</definedName>
    <definedName name="__sol2">#REF!</definedName>
    <definedName name="__spl12" localSheetId="2">#REF!</definedName>
    <definedName name="__spl12" localSheetId="1">#REF!</definedName>
    <definedName name="__spl12" localSheetId="3">#REF!</definedName>
    <definedName name="__spl12" localSheetId="0">#REF!</definedName>
    <definedName name="__spl12">#REF!</definedName>
    <definedName name="__spl15" localSheetId="2">#REF!</definedName>
    <definedName name="__spl15" localSheetId="1">#REF!</definedName>
    <definedName name="__spl15" localSheetId="3">#REF!</definedName>
    <definedName name="__spl15" localSheetId="0">#REF!</definedName>
    <definedName name="__spl15">#REF!</definedName>
    <definedName name="__spl18" localSheetId="2">#REF!</definedName>
    <definedName name="__spl18" localSheetId="1">#REF!</definedName>
    <definedName name="__spl18" localSheetId="3">#REF!</definedName>
    <definedName name="__spl18" localSheetId="0">#REF!</definedName>
    <definedName name="__spl18">#REF!</definedName>
    <definedName name="__tab1" localSheetId="2">#REF!</definedName>
    <definedName name="__tab1" localSheetId="1">#REF!</definedName>
    <definedName name="__tab1" localSheetId="3">#REF!</definedName>
    <definedName name="__tab1" localSheetId="0">#REF!</definedName>
    <definedName name="__tab1">#REF!</definedName>
    <definedName name="__tag40" localSheetId="2">#REF!</definedName>
    <definedName name="__tag40" localSheetId="1">#REF!</definedName>
    <definedName name="__tag40" localSheetId="3">#REF!</definedName>
    <definedName name="__tag40" localSheetId="0">#REF!</definedName>
    <definedName name="__tag40">#REF!</definedName>
    <definedName name="__tag50" localSheetId="2">#REF!</definedName>
    <definedName name="__tag50" localSheetId="1">#REF!</definedName>
    <definedName name="__tag50" localSheetId="3">#REF!</definedName>
    <definedName name="__tag50" localSheetId="0">#REF!</definedName>
    <definedName name="__tag50">#REF!</definedName>
    <definedName name="__tap1" localSheetId="2">#REF!</definedName>
    <definedName name="__tap1" localSheetId="1">#REF!</definedName>
    <definedName name="__tap1" localSheetId="3">#REF!</definedName>
    <definedName name="__tap1" localSheetId="0">#REF!</definedName>
    <definedName name="__tap1">#REF!</definedName>
    <definedName name="__tap100" localSheetId="2">#REF!</definedName>
    <definedName name="__tap100" localSheetId="1">#REF!</definedName>
    <definedName name="__tap100" localSheetId="3">#REF!</definedName>
    <definedName name="__tap100" localSheetId="0">#REF!</definedName>
    <definedName name="__tap100">#REF!</definedName>
    <definedName name="__tap2" localSheetId="2">#REF!</definedName>
    <definedName name="__tap2" localSheetId="1">#REF!</definedName>
    <definedName name="__tap2" localSheetId="3">#REF!</definedName>
    <definedName name="__tap2" localSheetId="0">#REF!</definedName>
    <definedName name="__tap2">#REF!</definedName>
    <definedName name="__tap3" localSheetId="2">#REF!</definedName>
    <definedName name="__tap3" localSheetId="1">#REF!</definedName>
    <definedName name="__tap3" localSheetId="3">#REF!</definedName>
    <definedName name="__tap3" localSheetId="0">#REF!</definedName>
    <definedName name="__tap3">#REF!</definedName>
    <definedName name="__tar5020" localSheetId="2">#REF!</definedName>
    <definedName name="__tar5020" localSheetId="1">#REF!</definedName>
    <definedName name="__tar5020" localSheetId="3">#REF!</definedName>
    <definedName name="__tar5020" localSheetId="0">#REF!</definedName>
    <definedName name="__tar5020">#REF!</definedName>
    <definedName name="__tba20" localSheetId="2">#REF!</definedName>
    <definedName name="__tba20" localSheetId="1">#REF!</definedName>
    <definedName name="__tba20" localSheetId="3">#REF!</definedName>
    <definedName name="__tba20" localSheetId="0">#REF!</definedName>
    <definedName name="__tba20">#REF!</definedName>
    <definedName name="__tba25" localSheetId="2">#REF!</definedName>
    <definedName name="__tba25" localSheetId="1">#REF!</definedName>
    <definedName name="__tba25" localSheetId="3">#REF!</definedName>
    <definedName name="__tba25" localSheetId="0">#REF!</definedName>
    <definedName name="__tba25">#REF!</definedName>
    <definedName name="__tba32" localSheetId="2">#REF!</definedName>
    <definedName name="__tba32" localSheetId="1">#REF!</definedName>
    <definedName name="__tba32" localSheetId="3">#REF!</definedName>
    <definedName name="__tba32" localSheetId="0">#REF!</definedName>
    <definedName name="__tba32">#REF!</definedName>
    <definedName name="__tba40" localSheetId="2">#REF!</definedName>
    <definedName name="__tba40" localSheetId="1">#REF!</definedName>
    <definedName name="__tba40" localSheetId="3">#REF!</definedName>
    <definedName name="__tba40" localSheetId="0">#REF!</definedName>
    <definedName name="__tba40">#REF!</definedName>
    <definedName name="__tba50" localSheetId="2">#REF!</definedName>
    <definedName name="__tba50" localSheetId="1">#REF!</definedName>
    <definedName name="__tba50" localSheetId="3">#REF!</definedName>
    <definedName name="__tba50" localSheetId="0">#REF!</definedName>
    <definedName name="__tba50">#REF!</definedName>
    <definedName name="__tbe100" localSheetId="2">#REF!</definedName>
    <definedName name="__tbe100" localSheetId="1">#REF!</definedName>
    <definedName name="__tbe100" localSheetId="3">#REF!</definedName>
    <definedName name="__tbe100" localSheetId="0">#REF!</definedName>
    <definedName name="__tbe100">#REF!</definedName>
    <definedName name="__tbe150" localSheetId="2">#REF!</definedName>
    <definedName name="__tbe150" localSheetId="1">#REF!</definedName>
    <definedName name="__tbe150" localSheetId="3">#REF!</definedName>
    <definedName name="__tbe150" localSheetId="0">#REF!</definedName>
    <definedName name="__tbe150">#REF!</definedName>
    <definedName name="__tbe200" localSheetId="2">#REF!</definedName>
    <definedName name="__tbe200" localSheetId="1">#REF!</definedName>
    <definedName name="__tbe200" localSheetId="3">#REF!</definedName>
    <definedName name="__tbe200" localSheetId="0">#REF!</definedName>
    <definedName name="__tbe200">#REF!</definedName>
    <definedName name="__tbe250" localSheetId="2">#REF!</definedName>
    <definedName name="__tbe250" localSheetId="1">#REF!</definedName>
    <definedName name="__tbe250" localSheetId="3">#REF!</definedName>
    <definedName name="__tbe250" localSheetId="0">#REF!</definedName>
    <definedName name="__tbe250">#REF!</definedName>
    <definedName name="__tbe40" localSheetId="2">#REF!</definedName>
    <definedName name="__tbe40" localSheetId="1">#REF!</definedName>
    <definedName name="__tbe40" localSheetId="3">#REF!</definedName>
    <definedName name="__tbe40" localSheetId="0">#REF!</definedName>
    <definedName name="__tbe40">#REF!</definedName>
    <definedName name="__tbe50" localSheetId="2">#REF!</definedName>
    <definedName name="__tbe50" localSheetId="1">#REF!</definedName>
    <definedName name="__tbe50" localSheetId="3">#REF!</definedName>
    <definedName name="__tbe50" localSheetId="0">#REF!</definedName>
    <definedName name="__tbe50">#REF!</definedName>
    <definedName name="__tbe75" localSheetId="2">#REF!</definedName>
    <definedName name="__tbe75" localSheetId="1">#REF!</definedName>
    <definedName name="__tbe75" localSheetId="3">#REF!</definedName>
    <definedName name="__tbe75" localSheetId="0">#REF!</definedName>
    <definedName name="__tbe75">#REF!</definedName>
    <definedName name="__tde40" localSheetId="2">#REF!</definedName>
    <definedName name="__tde40" localSheetId="1">#REF!</definedName>
    <definedName name="__tde40" localSheetId="3">#REF!</definedName>
    <definedName name="__tde40" localSheetId="0">#REF!</definedName>
    <definedName name="__tde40">#REF!</definedName>
    <definedName name="__tea20" localSheetId="2">#REF!</definedName>
    <definedName name="__tea20" localSheetId="1">#REF!</definedName>
    <definedName name="__tea20" localSheetId="3">#REF!</definedName>
    <definedName name="__tea20" localSheetId="0">#REF!</definedName>
    <definedName name="__tea20">#REF!</definedName>
    <definedName name="__tea25" localSheetId="2">#REF!</definedName>
    <definedName name="__tea25" localSheetId="1">#REF!</definedName>
    <definedName name="__tea25" localSheetId="3">#REF!</definedName>
    <definedName name="__tea25" localSheetId="0">#REF!</definedName>
    <definedName name="__tea25">#REF!</definedName>
    <definedName name="__tea32" localSheetId="2">#REF!</definedName>
    <definedName name="__tea32" localSheetId="1">#REF!</definedName>
    <definedName name="__tea32" localSheetId="3">#REF!</definedName>
    <definedName name="__tea32" localSheetId="0">#REF!</definedName>
    <definedName name="__tea32">#REF!</definedName>
    <definedName name="__tea40" localSheetId="2">#REF!</definedName>
    <definedName name="__tea40" localSheetId="1">#REF!</definedName>
    <definedName name="__tea40" localSheetId="3">#REF!</definedName>
    <definedName name="__tea40" localSheetId="0">#REF!</definedName>
    <definedName name="__tea40">#REF!</definedName>
    <definedName name="__tea50" localSheetId="2">#REF!</definedName>
    <definedName name="__tea50" localSheetId="1">#REF!</definedName>
    <definedName name="__tea50" localSheetId="3">#REF!</definedName>
    <definedName name="__tea50" localSheetId="0">#REF!</definedName>
    <definedName name="__tea50">#REF!</definedName>
    <definedName name="__tea65" localSheetId="2">#REF!</definedName>
    <definedName name="__tea65" localSheetId="1">#REF!</definedName>
    <definedName name="__tea65" localSheetId="3">#REF!</definedName>
    <definedName name="__tea65" localSheetId="0">#REF!</definedName>
    <definedName name="__tea65">#REF!</definedName>
    <definedName name="__ted100" localSheetId="2">#REF!</definedName>
    <definedName name="__ted100" localSheetId="1">#REF!</definedName>
    <definedName name="__ted100" localSheetId="3">#REF!</definedName>
    <definedName name="__ted100" localSheetId="0">#REF!</definedName>
    <definedName name="__ted100">#REF!</definedName>
    <definedName name="__tee100" localSheetId="2">#REF!</definedName>
    <definedName name="__tee100" localSheetId="1">#REF!</definedName>
    <definedName name="__tee100" localSheetId="3">#REF!</definedName>
    <definedName name="__tee100" localSheetId="0">#REF!</definedName>
    <definedName name="__tee100">#REF!</definedName>
    <definedName name="__tee40" localSheetId="2">#REF!</definedName>
    <definedName name="__tee40" localSheetId="1">#REF!</definedName>
    <definedName name="__tee40" localSheetId="3">#REF!</definedName>
    <definedName name="__tee40" localSheetId="0">#REF!</definedName>
    <definedName name="__tee40">#REF!</definedName>
    <definedName name="__tee50" localSheetId="2">#REF!</definedName>
    <definedName name="__tee50" localSheetId="1">#REF!</definedName>
    <definedName name="__tee50" localSheetId="3">#REF!</definedName>
    <definedName name="__tee50" localSheetId="0">#REF!</definedName>
    <definedName name="__tee50">#REF!</definedName>
    <definedName name="__ter10050" localSheetId="2">#REF!</definedName>
    <definedName name="__ter10050" localSheetId="1">#REF!</definedName>
    <definedName name="__ter10050" localSheetId="3">#REF!</definedName>
    <definedName name="__ter10050" localSheetId="0">#REF!</definedName>
    <definedName name="__ter10050">#REF!</definedName>
    <definedName name="__tfg50" localSheetId="2">#REF!</definedName>
    <definedName name="__tfg50" localSheetId="1">#REF!</definedName>
    <definedName name="__tfg50" localSheetId="3">#REF!</definedName>
    <definedName name="__tfg50" localSheetId="0">#REF!</definedName>
    <definedName name="__tfg50">#REF!</definedName>
    <definedName name="__tfg65" localSheetId="2">#REF!</definedName>
    <definedName name="__tfg65" localSheetId="1">#REF!</definedName>
    <definedName name="__tfg65" localSheetId="3">#REF!</definedName>
    <definedName name="__tfg65" localSheetId="0">#REF!</definedName>
    <definedName name="__tfg65">#REF!</definedName>
    <definedName name="__tjc1" localSheetId="2">#REF!</definedName>
    <definedName name="__tjc1" localSheetId="1">#REF!</definedName>
    <definedName name="__tjc1" localSheetId="3">#REF!</definedName>
    <definedName name="__tjc1" localSheetId="0">#REF!</definedName>
    <definedName name="__tjc1">#REF!</definedName>
    <definedName name="__tjc2" localSheetId="2">#REF!</definedName>
    <definedName name="__tjc2" localSheetId="1">#REF!</definedName>
    <definedName name="__tjc2" localSheetId="3">#REF!</definedName>
    <definedName name="__tjc2" localSheetId="0">#REF!</definedName>
    <definedName name="__tjc2">#REF!</definedName>
    <definedName name="__tjr1" localSheetId="2">#REF!</definedName>
    <definedName name="__tjr1" localSheetId="1">#REF!</definedName>
    <definedName name="__tjr1" localSheetId="3">#REF!</definedName>
    <definedName name="__tjr1" localSheetId="0">#REF!</definedName>
    <definedName name="__tjr1">#REF!</definedName>
    <definedName name="__tjr2" localSheetId="2">#REF!</definedName>
    <definedName name="__tjr2" localSheetId="1">#REF!</definedName>
    <definedName name="__tjr2" localSheetId="3">#REF!</definedName>
    <definedName name="__tjr2" localSheetId="0">#REF!</definedName>
    <definedName name="__tjr2">#REF!</definedName>
    <definedName name="__tlc1" localSheetId="2">#REF!</definedName>
    <definedName name="__tlc1" localSheetId="1">#REF!</definedName>
    <definedName name="__tlc1" localSheetId="3">#REF!</definedName>
    <definedName name="__tlc1" localSheetId="0">#REF!</definedName>
    <definedName name="__tlc1">#REF!</definedName>
    <definedName name="__tlc2" localSheetId="2">#REF!</definedName>
    <definedName name="__tlc2" localSheetId="1">#REF!</definedName>
    <definedName name="__tlc2" localSheetId="3">#REF!</definedName>
    <definedName name="__tlc2" localSheetId="0">#REF!</definedName>
    <definedName name="__tlc2">#REF!</definedName>
    <definedName name="__tlc3" localSheetId="2">#REF!</definedName>
    <definedName name="__tlc3" localSheetId="1">#REF!</definedName>
    <definedName name="__tlc3" localSheetId="3">#REF!</definedName>
    <definedName name="__tlc3" localSheetId="0">#REF!</definedName>
    <definedName name="__tlc3">#REF!</definedName>
    <definedName name="__tlf4" localSheetId="2">#REF!</definedName>
    <definedName name="__tlf4" localSheetId="1">#REF!</definedName>
    <definedName name="__tlf4" localSheetId="3">#REF!</definedName>
    <definedName name="__tlf4" localSheetId="0">#REF!</definedName>
    <definedName name="__tlf4">#REF!</definedName>
    <definedName name="__tlf5" localSheetId="2">#REF!</definedName>
    <definedName name="__tlf5" localSheetId="1">#REF!</definedName>
    <definedName name="__tlf5" localSheetId="3">#REF!</definedName>
    <definedName name="__tlf5" localSheetId="0">#REF!</definedName>
    <definedName name="__tlf5">#REF!</definedName>
    <definedName name="__tlf6" localSheetId="2">#REF!</definedName>
    <definedName name="__tlf6" localSheetId="1">#REF!</definedName>
    <definedName name="__tlf6" localSheetId="3">#REF!</definedName>
    <definedName name="__tlf6" localSheetId="0">#REF!</definedName>
    <definedName name="__tlf6">#REF!</definedName>
    <definedName name="__tma1" localSheetId="2">#REF!</definedName>
    <definedName name="__tma1" localSheetId="1">#REF!</definedName>
    <definedName name="__tma1" localSheetId="3">#REF!</definedName>
    <definedName name="__tma1" localSheetId="0">#REF!</definedName>
    <definedName name="__tma1">#REF!</definedName>
    <definedName name="__tma110" localSheetId="2">#REF!</definedName>
    <definedName name="__tma110" localSheetId="1">#REF!</definedName>
    <definedName name="__tma110" localSheetId="3">#REF!</definedName>
    <definedName name="__tma110" localSheetId="0">#REF!</definedName>
    <definedName name="__tma110">#REF!</definedName>
    <definedName name="__tnc1" localSheetId="2">#REF!</definedName>
    <definedName name="__tnc1" localSheetId="1">#REF!</definedName>
    <definedName name="__tnc1" localSheetId="3">#REF!</definedName>
    <definedName name="__tnc1" localSheetId="0">#REF!</definedName>
    <definedName name="__tnc1">#REF!</definedName>
    <definedName name="__trf1000" localSheetId="2">#REF!</definedName>
    <definedName name="__trf1000" localSheetId="1">#REF!</definedName>
    <definedName name="__trf1000" localSheetId="3">#REF!</definedName>
    <definedName name="__trf1000" localSheetId="0">#REF!</definedName>
    <definedName name="__trf1000">#REF!</definedName>
    <definedName name="__trf15" localSheetId="2">#REF!</definedName>
    <definedName name="__trf15" localSheetId="1">#REF!</definedName>
    <definedName name="__trf15" localSheetId="3">#REF!</definedName>
    <definedName name="__trf15" localSheetId="0">#REF!</definedName>
    <definedName name="__trf15">#REF!</definedName>
    <definedName name="__tub11012" localSheetId="2">#REF!</definedName>
    <definedName name="__tub11012" localSheetId="1">#REF!</definedName>
    <definedName name="__tub11012" localSheetId="3">#REF!</definedName>
    <definedName name="__tub11012" localSheetId="0">#REF!</definedName>
    <definedName name="__tub11012">#REF!</definedName>
    <definedName name="__tub11015" localSheetId="2">#REF!</definedName>
    <definedName name="__tub11015" localSheetId="1">#REF!</definedName>
    <definedName name="__tub11015" localSheetId="3">#REF!</definedName>
    <definedName name="__tub11015" localSheetId="0">#REF!</definedName>
    <definedName name="__tub11015">#REF!</definedName>
    <definedName name="__tub11020" localSheetId="2">#REF!</definedName>
    <definedName name="__tub11020" localSheetId="1">#REF!</definedName>
    <definedName name="__tub11020" localSheetId="3">#REF!</definedName>
    <definedName name="__tub11020" localSheetId="0">#REF!</definedName>
    <definedName name="__tub11020">#REF!</definedName>
    <definedName name="__tub5012" localSheetId="2">#REF!</definedName>
    <definedName name="__tub5012" localSheetId="1">#REF!</definedName>
    <definedName name="__tub5012" localSheetId="3">#REF!</definedName>
    <definedName name="__tub5012" localSheetId="0">#REF!</definedName>
    <definedName name="__tub5012">#REF!</definedName>
    <definedName name="__tub5015" localSheetId="2">#REF!</definedName>
    <definedName name="__tub5015" localSheetId="1">#REF!</definedName>
    <definedName name="__tub5015" localSheetId="3">#REF!</definedName>
    <definedName name="__tub5015" localSheetId="0">#REF!</definedName>
    <definedName name="__tub5015">#REF!</definedName>
    <definedName name="__tub5020" localSheetId="2">#REF!</definedName>
    <definedName name="__tub5020" localSheetId="1">#REF!</definedName>
    <definedName name="__tub5020" localSheetId="3">#REF!</definedName>
    <definedName name="__tub5020" localSheetId="0">#REF!</definedName>
    <definedName name="__tub5020">#REF!</definedName>
    <definedName name="__tub6012" localSheetId="2">#REF!</definedName>
    <definedName name="__tub6012" localSheetId="1">#REF!</definedName>
    <definedName name="__tub6012" localSheetId="3">#REF!</definedName>
    <definedName name="__tub6012" localSheetId="0">#REF!</definedName>
    <definedName name="__tub6012">#REF!</definedName>
    <definedName name="__tub6015" localSheetId="2">#REF!</definedName>
    <definedName name="__tub6015" localSheetId="1">#REF!</definedName>
    <definedName name="__tub6015" localSheetId="3">#REF!</definedName>
    <definedName name="__tub6015" localSheetId="0">#REF!</definedName>
    <definedName name="__tub6015">#REF!</definedName>
    <definedName name="__tub6020" localSheetId="2">#REF!</definedName>
    <definedName name="__tub6020" localSheetId="1">#REF!</definedName>
    <definedName name="__tub6020" localSheetId="3">#REF!</definedName>
    <definedName name="__tub6020" localSheetId="0">#REF!</definedName>
    <definedName name="__tub6020">#REF!</definedName>
    <definedName name="__tub8512" localSheetId="2">#REF!</definedName>
    <definedName name="__tub8512" localSheetId="1">#REF!</definedName>
    <definedName name="__tub8512" localSheetId="3">#REF!</definedName>
    <definedName name="__tub8512" localSheetId="0">#REF!</definedName>
    <definedName name="__tub8512">#REF!</definedName>
    <definedName name="__tub8515" localSheetId="2">#REF!</definedName>
    <definedName name="__tub8515" localSheetId="1">#REF!</definedName>
    <definedName name="__tub8515" localSheetId="3">#REF!</definedName>
    <definedName name="__tub8515" localSheetId="0">#REF!</definedName>
    <definedName name="__tub8515">#REF!</definedName>
    <definedName name="__tub8520" localSheetId="2">#REF!</definedName>
    <definedName name="__tub8520" localSheetId="1">#REF!</definedName>
    <definedName name="__tub8520" localSheetId="3">#REF!</definedName>
    <definedName name="__tub8520" localSheetId="0">#REF!</definedName>
    <definedName name="__tub8520">#REF!</definedName>
    <definedName name="__vcc6" localSheetId="2">#REF!</definedName>
    <definedName name="__vcc6" localSheetId="1">#REF!</definedName>
    <definedName name="__vcc6" localSheetId="3">#REF!</definedName>
    <definedName name="__vcc6" localSheetId="0">#REF!</definedName>
    <definedName name="__vcc6">#REF!</definedName>
    <definedName name="__vdc50" localSheetId="2">#REF!</definedName>
    <definedName name="__vdc50" localSheetId="1">#REF!</definedName>
    <definedName name="__vdc50" localSheetId="3">#REF!</definedName>
    <definedName name="__vdc50" localSheetId="0">#REF!</definedName>
    <definedName name="__vdc50">#REF!</definedName>
    <definedName name="__vdf4" localSheetId="2">#REF!</definedName>
    <definedName name="__vdf4" localSheetId="1">#REF!</definedName>
    <definedName name="__vdf4" localSheetId="3">#REF!</definedName>
    <definedName name="__vdf4" localSheetId="0">#REF!</definedName>
    <definedName name="__vdf4">#REF!</definedName>
    <definedName name="__vdf6" localSheetId="2">#REF!</definedName>
    <definedName name="__vdf6" localSheetId="1">#REF!</definedName>
    <definedName name="__vdf6" localSheetId="3">#REF!</definedName>
    <definedName name="__vdf6" localSheetId="0">#REF!</definedName>
    <definedName name="__vdf6">#REF!</definedName>
    <definedName name="__vdt10" localSheetId="2">#REF!</definedName>
    <definedName name="__vdt10" localSheetId="1">#REF!</definedName>
    <definedName name="__vdt10" localSheetId="3">#REF!</definedName>
    <definedName name="__vdt10" localSheetId="0">#REF!</definedName>
    <definedName name="__vdt10">#REF!</definedName>
    <definedName name="__vib2" localSheetId="2">#REF!</definedName>
    <definedName name="__vib2" localSheetId="1">#REF!</definedName>
    <definedName name="__vib2" localSheetId="3">#REF!</definedName>
    <definedName name="__vib2" localSheetId="0">#REF!</definedName>
    <definedName name="__vib2">#REF!</definedName>
    <definedName name="__vli3" localSheetId="2">#REF!</definedName>
    <definedName name="__vli3" localSheetId="1">#REF!</definedName>
    <definedName name="__vli3" localSheetId="3">#REF!</definedName>
    <definedName name="__vli3" localSheetId="0">#REF!</definedName>
    <definedName name="__vli3">#REF!</definedName>
    <definedName name="__vli4" localSheetId="2">#REF!</definedName>
    <definedName name="__vli4" localSheetId="1">#REF!</definedName>
    <definedName name="__vli4" localSheetId="3">#REF!</definedName>
    <definedName name="__vli4" localSheetId="0">#REF!</definedName>
    <definedName name="__vli4">#REF!</definedName>
    <definedName name="__vlp1" localSheetId="2">#REF!</definedName>
    <definedName name="__vlp1" localSheetId="1">#REF!</definedName>
    <definedName name="__vlp1" localSheetId="3">#REF!</definedName>
    <definedName name="__vlp1" localSheetId="0">#REF!</definedName>
    <definedName name="__vlp1">#REF!</definedName>
    <definedName name="__vtl6" localSheetId="2">#REF!</definedName>
    <definedName name="__vtl6" localSheetId="1">#REF!</definedName>
    <definedName name="__vtl6" localSheetId="3">#REF!</definedName>
    <definedName name="__vtl6" localSheetId="0">#REF!</definedName>
    <definedName name="__vtl6">#REF!</definedName>
    <definedName name="__vtt4" localSheetId="2">#REF!</definedName>
    <definedName name="__vtt4" localSheetId="1">#REF!</definedName>
    <definedName name="__vtt4" localSheetId="3">#REF!</definedName>
    <definedName name="__vtt4" localSheetId="0">#REF!</definedName>
    <definedName name="__vtt4">#REF!</definedName>
    <definedName name="_0">NA()</definedName>
    <definedName name="_01_09_96">#REF!</definedName>
    <definedName name="_10PREVI">[2]CAPA!#REF!</definedName>
    <definedName name="_12Títulos_impressão">[2]CAPA!#REF!</definedName>
    <definedName name="_2_">[2]CAPA!#REF!</definedName>
    <definedName name="_4Área_impressão">[2]CAPA!#REF!</definedName>
    <definedName name="_6EXIST">[2]CAPA!#REF!</definedName>
    <definedName name="_8PREVI">[2]CAPA!#REF!</definedName>
    <definedName name="_ada100" localSheetId="2">#REF!</definedName>
    <definedName name="_ada100" localSheetId="1">#REF!</definedName>
    <definedName name="_ada100" localSheetId="3">#REF!</definedName>
    <definedName name="_ada100" localSheetId="0">#REF!</definedName>
    <definedName name="_ada100">#REF!</definedName>
    <definedName name="_ada110" localSheetId="2">#REF!</definedName>
    <definedName name="_ada110" localSheetId="1">#REF!</definedName>
    <definedName name="_ada110" localSheetId="3">#REF!</definedName>
    <definedName name="_ada110" localSheetId="0">#REF!</definedName>
    <definedName name="_ada110">#REF!</definedName>
    <definedName name="_afa16" localSheetId="2">#REF!</definedName>
    <definedName name="_afa16" localSheetId="1">#REF!</definedName>
    <definedName name="_afa16" localSheetId="3">#REF!</definedName>
    <definedName name="_afa16" localSheetId="0">#REF!</definedName>
    <definedName name="_afa16">#REF!</definedName>
    <definedName name="_aga14">[3]INSUMOS!$E$176</definedName>
    <definedName name="_aga16" localSheetId="2">#REF!</definedName>
    <definedName name="_aga16" localSheetId="1">#REF!</definedName>
    <definedName name="_aga16" localSheetId="3">#REF!</definedName>
    <definedName name="_aga16" localSheetId="0">#REF!</definedName>
    <definedName name="_aga16">#REF!</definedName>
    <definedName name="_amc1" localSheetId="2">#REF!</definedName>
    <definedName name="_amc1" localSheetId="1">#REF!</definedName>
    <definedName name="_amc1" localSheetId="3">#REF!</definedName>
    <definedName name="_amc1" localSheetId="0">#REF!</definedName>
    <definedName name="_amc1">#REF!</definedName>
    <definedName name="_amm2">[4]Insumos!$F$719</definedName>
    <definedName name="_ara18">[4]Insumos!$F$794</definedName>
    <definedName name="_arc12">[4]Insumos!$F$943</definedName>
    <definedName name="_arc15">[4]Insumos!$F$944</definedName>
    <definedName name="_arc18">[4]Insumos!$F$945</definedName>
    <definedName name="_arc21">[4]Insumos!$F$946</definedName>
    <definedName name="_arc30">[4]Insumos!$F$947</definedName>
    <definedName name="_art1" localSheetId="2">#REF!</definedName>
    <definedName name="_art1" localSheetId="1">#REF!</definedName>
    <definedName name="_art1" localSheetId="3">#REF!</definedName>
    <definedName name="_art1" localSheetId="0">#REF!</definedName>
    <definedName name="_art1">#REF!</definedName>
    <definedName name="_art10" localSheetId="2">#REF!</definedName>
    <definedName name="_art10" localSheetId="1">#REF!</definedName>
    <definedName name="_art10" localSheetId="3">#REF!</definedName>
    <definedName name="_art10" localSheetId="0">#REF!</definedName>
    <definedName name="_art10">#REF!</definedName>
    <definedName name="_art11" localSheetId="2">#REF!</definedName>
    <definedName name="_art11" localSheetId="1">#REF!</definedName>
    <definedName name="_art11" localSheetId="3">#REF!</definedName>
    <definedName name="_art11" localSheetId="0">#REF!</definedName>
    <definedName name="_art11">#REF!</definedName>
    <definedName name="_art12" localSheetId="2">#REF!</definedName>
    <definedName name="_art12" localSheetId="1">#REF!</definedName>
    <definedName name="_art12" localSheetId="3">#REF!</definedName>
    <definedName name="_art12" localSheetId="0">#REF!</definedName>
    <definedName name="_art12">#REF!</definedName>
    <definedName name="_art13" localSheetId="2">#REF!</definedName>
    <definedName name="_art13" localSheetId="1">#REF!</definedName>
    <definedName name="_art13" localSheetId="3">#REF!</definedName>
    <definedName name="_art13" localSheetId="0">#REF!</definedName>
    <definedName name="_art13">#REF!</definedName>
    <definedName name="_art14" localSheetId="2">#REF!</definedName>
    <definedName name="_art14" localSheetId="1">#REF!</definedName>
    <definedName name="_art14" localSheetId="3">#REF!</definedName>
    <definedName name="_art14" localSheetId="0">#REF!</definedName>
    <definedName name="_art14">#REF!</definedName>
    <definedName name="_art15" localSheetId="2">#REF!</definedName>
    <definedName name="_art15" localSheetId="1">#REF!</definedName>
    <definedName name="_art15" localSheetId="3">#REF!</definedName>
    <definedName name="_art15" localSheetId="0">#REF!</definedName>
    <definedName name="_art15">#REF!</definedName>
    <definedName name="_art16" localSheetId="2">#REF!</definedName>
    <definedName name="_art16" localSheetId="1">#REF!</definedName>
    <definedName name="_art16" localSheetId="3">#REF!</definedName>
    <definedName name="_art16" localSheetId="0">#REF!</definedName>
    <definedName name="_art16">#REF!</definedName>
    <definedName name="_art17" localSheetId="2">#REF!</definedName>
    <definedName name="_art17" localSheetId="1">#REF!</definedName>
    <definedName name="_art17" localSheetId="3">#REF!</definedName>
    <definedName name="_art17" localSheetId="0">#REF!</definedName>
    <definedName name="_art17">#REF!</definedName>
    <definedName name="_art18" localSheetId="2">#REF!</definedName>
    <definedName name="_art18" localSheetId="1">#REF!</definedName>
    <definedName name="_art18" localSheetId="3">#REF!</definedName>
    <definedName name="_art18" localSheetId="0">#REF!</definedName>
    <definedName name="_art18">#REF!</definedName>
    <definedName name="_art19" localSheetId="2">#REF!</definedName>
    <definedName name="_art19" localSheetId="1">#REF!</definedName>
    <definedName name="_art19" localSheetId="3">#REF!</definedName>
    <definedName name="_art19" localSheetId="0">#REF!</definedName>
    <definedName name="_art19">#REF!</definedName>
    <definedName name="_art2" localSheetId="2">#REF!</definedName>
    <definedName name="_art2" localSheetId="1">#REF!</definedName>
    <definedName name="_art2" localSheetId="3">#REF!</definedName>
    <definedName name="_art2" localSheetId="0">#REF!</definedName>
    <definedName name="_art2">#REF!</definedName>
    <definedName name="_art20" localSheetId="2">#REF!</definedName>
    <definedName name="_art20" localSheetId="1">#REF!</definedName>
    <definedName name="_art20" localSheetId="3">#REF!</definedName>
    <definedName name="_art20" localSheetId="0">#REF!</definedName>
    <definedName name="_art20">#REF!</definedName>
    <definedName name="_art21" localSheetId="2">#REF!</definedName>
    <definedName name="_art21" localSheetId="1">#REF!</definedName>
    <definedName name="_art21" localSheetId="3">#REF!</definedName>
    <definedName name="_art21" localSheetId="0">#REF!</definedName>
    <definedName name="_art21">#REF!</definedName>
    <definedName name="_art22" localSheetId="2">#REF!</definedName>
    <definedName name="_art22" localSheetId="1">#REF!</definedName>
    <definedName name="_art22" localSheetId="3">#REF!</definedName>
    <definedName name="_art22" localSheetId="0">#REF!</definedName>
    <definedName name="_art22">#REF!</definedName>
    <definedName name="_art23" localSheetId="2">#REF!</definedName>
    <definedName name="_art23" localSheetId="1">#REF!</definedName>
    <definedName name="_art23" localSheetId="3">#REF!</definedName>
    <definedName name="_art23" localSheetId="0">#REF!</definedName>
    <definedName name="_art23">#REF!</definedName>
    <definedName name="_art24" localSheetId="2">#REF!</definedName>
    <definedName name="_art24" localSheetId="1">#REF!</definedName>
    <definedName name="_art24" localSheetId="3">#REF!</definedName>
    <definedName name="_art24" localSheetId="0">#REF!</definedName>
    <definedName name="_art24">#REF!</definedName>
    <definedName name="_art25" localSheetId="2">#REF!</definedName>
    <definedName name="_art25" localSheetId="1">#REF!</definedName>
    <definedName name="_art25" localSheetId="3">#REF!</definedName>
    <definedName name="_art25" localSheetId="0">#REF!</definedName>
    <definedName name="_art25">#REF!</definedName>
    <definedName name="_art26" localSheetId="2">#REF!</definedName>
    <definedName name="_art26" localSheetId="1">#REF!</definedName>
    <definedName name="_art26" localSheetId="3">#REF!</definedName>
    <definedName name="_art26" localSheetId="0">#REF!</definedName>
    <definedName name="_art26">#REF!</definedName>
    <definedName name="_art27" localSheetId="2">#REF!</definedName>
    <definedName name="_art27" localSheetId="1">#REF!</definedName>
    <definedName name="_art27" localSheetId="3">#REF!</definedName>
    <definedName name="_art27" localSheetId="0">#REF!</definedName>
    <definedName name="_art27">#REF!</definedName>
    <definedName name="_art28" localSheetId="2">#REF!</definedName>
    <definedName name="_art28" localSheetId="1">#REF!</definedName>
    <definedName name="_art28" localSheetId="3">#REF!</definedName>
    <definedName name="_art28" localSheetId="0">#REF!</definedName>
    <definedName name="_art28">#REF!</definedName>
    <definedName name="_art29" localSheetId="2">#REF!</definedName>
    <definedName name="_art29" localSheetId="1">#REF!</definedName>
    <definedName name="_art29" localSheetId="3">#REF!</definedName>
    <definedName name="_art29" localSheetId="0">#REF!</definedName>
    <definedName name="_art29">#REF!</definedName>
    <definedName name="_art3" localSheetId="2">#REF!</definedName>
    <definedName name="_art3" localSheetId="1">#REF!</definedName>
    <definedName name="_art3" localSheetId="3">#REF!</definedName>
    <definedName name="_art3" localSheetId="0">#REF!</definedName>
    <definedName name="_art3">#REF!</definedName>
    <definedName name="_art30" localSheetId="2">#REF!</definedName>
    <definedName name="_art30" localSheetId="1">#REF!</definedName>
    <definedName name="_art30" localSheetId="3">#REF!</definedName>
    <definedName name="_art30" localSheetId="0">#REF!</definedName>
    <definedName name="_art30">#REF!</definedName>
    <definedName name="_art31" localSheetId="2">#REF!</definedName>
    <definedName name="_art31" localSheetId="1">#REF!</definedName>
    <definedName name="_art31" localSheetId="3">#REF!</definedName>
    <definedName name="_art31" localSheetId="0">#REF!</definedName>
    <definedName name="_art31">#REF!</definedName>
    <definedName name="_art32" localSheetId="2">#REF!</definedName>
    <definedName name="_art32" localSheetId="1">#REF!</definedName>
    <definedName name="_art32" localSheetId="3">#REF!</definedName>
    <definedName name="_art32" localSheetId="0">#REF!</definedName>
    <definedName name="_art32">#REF!</definedName>
    <definedName name="_art4" localSheetId="2">#REF!</definedName>
    <definedName name="_art4" localSheetId="1">#REF!</definedName>
    <definedName name="_art4" localSheetId="3">#REF!</definedName>
    <definedName name="_art4" localSheetId="0">#REF!</definedName>
    <definedName name="_art4">#REF!</definedName>
    <definedName name="_art5" localSheetId="2">#REF!</definedName>
    <definedName name="_art5" localSheetId="1">#REF!</definedName>
    <definedName name="_art5" localSheetId="3">#REF!</definedName>
    <definedName name="_art5" localSheetId="0">#REF!</definedName>
    <definedName name="_art5">#REF!</definedName>
    <definedName name="_art6" localSheetId="2">#REF!</definedName>
    <definedName name="_art6" localSheetId="1">#REF!</definedName>
    <definedName name="_art6" localSheetId="3">#REF!</definedName>
    <definedName name="_art6" localSheetId="0">#REF!</definedName>
    <definedName name="_art6">#REF!</definedName>
    <definedName name="_art7" localSheetId="2">#REF!</definedName>
    <definedName name="_art7" localSheetId="1">#REF!</definedName>
    <definedName name="_art7" localSheetId="3">#REF!</definedName>
    <definedName name="_art7" localSheetId="0">#REF!</definedName>
    <definedName name="_art7">#REF!</definedName>
    <definedName name="_art8" localSheetId="2">#REF!</definedName>
    <definedName name="_art8" localSheetId="1">#REF!</definedName>
    <definedName name="_art8" localSheetId="3">#REF!</definedName>
    <definedName name="_art8" localSheetId="0">#REF!</definedName>
    <definedName name="_art8">#REF!</definedName>
    <definedName name="_art9" localSheetId="2">#REF!</definedName>
    <definedName name="_art9" localSheetId="1">#REF!</definedName>
    <definedName name="_art9" localSheetId="3">#REF!</definedName>
    <definedName name="_art9" localSheetId="0">#REF!</definedName>
    <definedName name="_art9">#REF!</definedName>
    <definedName name="_aux1" localSheetId="2">#REF!</definedName>
    <definedName name="_aux1" localSheetId="1">#REF!</definedName>
    <definedName name="_aux1" localSheetId="3">#REF!</definedName>
    <definedName name="_aux1" localSheetId="0">#REF!</definedName>
    <definedName name="_aux1">#REF!</definedName>
    <definedName name="_bca1">[4]Insumos!$F$924</definedName>
    <definedName name="_bee80">[4]Insumos!$F$948</definedName>
    <definedName name="_bet320" localSheetId="2">#REF!</definedName>
    <definedName name="_bet320" localSheetId="1">#REF!</definedName>
    <definedName name="_bet320" localSheetId="3">#REF!</definedName>
    <definedName name="_bet320" localSheetId="0">#REF!</definedName>
    <definedName name="_bet320">#REF!</definedName>
    <definedName name="_bfc316" localSheetId="2">#REF!</definedName>
    <definedName name="_bfc316" localSheetId="1">#REF!</definedName>
    <definedName name="_bfc316" localSheetId="3">#REF!</definedName>
    <definedName name="_bfc316" localSheetId="0">#REF!</definedName>
    <definedName name="_bfc316">#REF!</definedName>
    <definedName name="_blr10">[4]Insumos!$F$1358</definedName>
    <definedName name="_blr8">[4]Insumos!$F$1357</definedName>
    <definedName name="_blu5">[4]Insumos!$F$1354</definedName>
    <definedName name="_blu6">[4]Insumos!$F$1355</definedName>
    <definedName name="_blu8">[4]Insumos!$F$1356</definedName>
    <definedName name="_bma1">[4]Insumos!$F$677</definedName>
    <definedName name="_bot1" localSheetId="2">#REF!</definedName>
    <definedName name="_bot1" localSheetId="1">#REF!</definedName>
    <definedName name="_bot1" localSheetId="3">#REF!</definedName>
    <definedName name="_bot1" localSheetId="0">#REF!</definedName>
    <definedName name="_bot1">#REF!</definedName>
    <definedName name="_box1">[4]Insumos!$F$1494</definedName>
    <definedName name="_buc1" localSheetId="2">#REF!</definedName>
    <definedName name="_buc1" localSheetId="1">#REF!</definedName>
    <definedName name="_buc1" localSheetId="3">#REF!</definedName>
    <definedName name="_buc1" localSheetId="0">#REF!</definedName>
    <definedName name="_buc1">#REF!</definedName>
    <definedName name="_bur3220">[3]INSUMOS!$E$169</definedName>
    <definedName name="_C930I" localSheetId="2">#REF!</definedName>
    <definedName name="_C930I" localSheetId="1">#REF!</definedName>
    <definedName name="_C930I" localSheetId="3">#REF!</definedName>
    <definedName name="_C930I" localSheetId="0">#REF!</definedName>
    <definedName name="_C930I">#REF!</definedName>
    <definedName name="_C930p" localSheetId="2">#REF!</definedName>
    <definedName name="_C930p" localSheetId="1">#REF!</definedName>
    <definedName name="_C930p" localSheetId="3">#REF!</definedName>
    <definedName name="_C930p" localSheetId="0">#REF!</definedName>
    <definedName name="_C930p">#REF!</definedName>
    <definedName name="_C966I" localSheetId="2">#REF!</definedName>
    <definedName name="_C966I" localSheetId="1">#REF!</definedName>
    <definedName name="_C966I" localSheetId="3">#REF!</definedName>
    <definedName name="_C966I" localSheetId="0">#REF!</definedName>
    <definedName name="_C966I">#REF!</definedName>
    <definedName name="_C966P" localSheetId="2">#REF!</definedName>
    <definedName name="_C966P" localSheetId="1">#REF!</definedName>
    <definedName name="_C966P" localSheetId="3">#REF!</definedName>
    <definedName name="_C966P" localSheetId="0">#REF!</definedName>
    <definedName name="_C966P">#REF!</definedName>
    <definedName name="_cac10">[4]Insumos!$F$1319</definedName>
    <definedName name="_cac12">[4]Insumos!$F$1320</definedName>
    <definedName name="_cac15">[4]Insumos!$F$1321</definedName>
    <definedName name="_cac18">[4]Insumos!$F$1322</definedName>
    <definedName name="_cac21">[4]Insumos!$F$1323</definedName>
    <definedName name="_cac30">[4]Insumos!$F$1324</definedName>
    <definedName name="_cap20">[3]INSUMOS!$E$125</definedName>
    <definedName name="_car10">[4]Insumos!$F$1541</definedName>
    <definedName name="_ccb6" localSheetId="2">#REF!</definedName>
    <definedName name="_ccb6" localSheetId="1">#REF!</definedName>
    <definedName name="_ccb6" localSheetId="3">#REF!</definedName>
    <definedName name="_ccb6" localSheetId="0">#REF!</definedName>
    <definedName name="_ccb6">#REF!</definedName>
    <definedName name="_cha3" localSheetId="2">#REF!</definedName>
    <definedName name="_cha3" localSheetId="1">#REF!</definedName>
    <definedName name="_cha3" localSheetId="3">#REF!</definedName>
    <definedName name="_cha3" localSheetId="0">#REF!</definedName>
    <definedName name="_cha3">#REF!</definedName>
    <definedName name="_cls2">[4]Insumos!$F$916</definedName>
    <definedName name="_cls5">[4]Insumos!$F$917</definedName>
    <definedName name="_cme1">[4]Insumos!$F$104</definedName>
    <definedName name="_com170" localSheetId="2">#REF!</definedName>
    <definedName name="_com170" localSheetId="1">#REF!</definedName>
    <definedName name="_com170" localSheetId="3">#REF!</definedName>
    <definedName name="_com170" localSheetId="0">#REF!</definedName>
    <definedName name="_com170">#REF!</definedName>
    <definedName name="_con1" localSheetId="2">#REF!</definedName>
    <definedName name="_con1" localSheetId="1">#REF!</definedName>
    <definedName name="_con1" localSheetId="3">#REF!</definedName>
    <definedName name="_con1" localSheetId="0">#REF!</definedName>
    <definedName name="_con1">#REF!</definedName>
    <definedName name="_con2" localSheetId="2">#REF!</definedName>
    <definedName name="_con2" localSheetId="1">#REF!</definedName>
    <definedName name="_con2" localSheetId="3">#REF!</definedName>
    <definedName name="_con2" localSheetId="0">#REF!</definedName>
    <definedName name="_con2">#REF!</definedName>
    <definedName name="_crj45">[4]Insumos!$F$835</definedName>
    <definedName name="_cte4">[4]Insumos!$F$1599</definedName>
    <definedName name="_ctl6">[4]Insumos!$F$716</definedName>
    <definedName name="_cuv110" localSheetId="2">#REF!</definedName>
    <definedName name="_cuv110" localSheetId="1">#REF!</definedName>
    <definedName name="_cuv110" localSheetId="3">#REF!</definedName>
    <definedName name="_cuv110" localSheetId="0">#REF!</definedName>
    <definedName name="_cuv110">#REF!</definedName>
    <definedName name="_cva50">[3]INSUMOS!$E$98</definedName>
    <definedName name="_cva60">[3]INSUMOS!$E$95</definedName>
    <definedName name="_cve45100">[3]INSUMOS!$E$150</definedName>
    <definedName name="_cve90100">[3]INSUMOS!$E$131</definedName>
    <definedName name="_cve9040">[3]INSUMOS!$E$132</definedName>
    <definedName name="_cvs2">[4]Insumos!$F$918</definedName>
    <definedName name="_cvs5">[4]Insumos!$F$919</definedName>
    <definedName name="_cxs100100">[4]Insumos!$F$1177</definedName>
    <definedName name="_dac140">[4]Insumos!$F$69</definedName>
    <definedName name="_dap140">[4]Insumos!$F$71</definedName>
    <definedName name="_dgc10">[4]Insumos!$F$202</definedName>
    <definedName name="_dgc7">[4]Insumos!$F$200</definedName>
    <definedName name="_dgc8">[4]Insumos!$F$201</definedName>
    <definedName name="_dge7">[4]Insumos!$F$203</definedName>
    <definedName name="_djm10">[3]INSUMOS!$E$156</definedName>
    <definedName name="_djm15">[3]INSUMOS!$E$155</definedName>
    <definedName name="_epc8790" localSheetId="2">#REF!</definedName>
    <definedName name="_epc8790" localSheetId="1">#REF!</definedName>
    <definedName name="_epc8790" localSheetId="3">#REF!</definedName>
    <definedName name="_epc8790" localSheetId="0">#REF!</definedName>
    <definedName name="_epc8790">#REF!</definedName>
    <definedName name="_epl10" localSheetId="2">#REF!</definedName>
    <definedName name="_epl10" localSheetId="1">#REF!</definedName>
    <definedName name="_epl10" localSheetId="3">#REF!</definedName>
    <definedName name="_epl10" localSheetId="0">#REF!</definedName>
    <definedName name="_epl10">#REF!</definedName>
    <definedName name="_epl2">[3]INSUMOS!$E$33</definedName>
    <definedName name="_epl3" localSheetId="2">#REF!</definedName>
    <definedName name="_epl3" localSheetId="1">#REF!</definedName>
    <definedName name="_epl3" localSheetId="3">#REF!</definedName>
    <definedName name="_epl3" localSheetId="0">#REF!</definedName>
    <definedName name="_epl3">#REF!</definedName>
    <definedName name="_epl5">[3]INSUMOS!$E$37</definedName>
    <definedName name="_esc1" localSheetId="2">#REF!</definedName>
    <definedName name="_esc1" localSheetId="1">#REF!</definedName>
    <definedName name="_esc1" localSheetId="3">#REF!</definedName>
    <definedName name="_esc1" localSheetId="0">#REF!</definedName>
    <definedName name="_esc1">#REF!</definedName>
    <definedName name="_esc2" localSheetId="2">#REF!</definedName>
    <definedName name="_esc2" localSheetId="1">#REF!</definedName>
    <definedName name="_esc2" localSheetId="3">#REF!</definedName>
    <definedName name="_esc2" localSheetId="0">#REF!</definedName>
    <definedName name="_esc2">#REF!</definedName>
    <definedName name="_esp1" localSheetId="2">#REF!</definedName>
    <definedName name="_esp1" localSheetId="1">#REF!</definedName>
    <definedName name="_esp1" localSheetId="3">#REF!</definedName>
    <definedName name="_esp1" localSheetId="0">#REF!</definedName>
    <definedName name="_esp1">#REF!</definedName>
    <definedName name="_esp2" localSheetId="2">#REF!</definedName>
    <definedName name="_esp2" localSheetId="1">#REF!</definedName>
    <definedName name="_esp2" localSheetId="3">#REF!</definedName>
    <definedName name="_esp2" localSheetId="0">#REF!</definedName>
    <definedName name="_esp2">#REF!</definedName>
    <definedName name="_fad5" localSheetId="2">#REF!</definedName>
    <definedName name="_fad5" localSheetId="1">#REF!</definedName>
    <definedName name="_fad5" localSheetId="3">#REF!</definedName>
    <definedName name="_fad5" localSheetId="0">#REF!</definedName>
    <definedName name="_fad5">#REF!</definedName>
    <definedName name="_fic2" localSheetId="2">#REF!</definedName>
    <definedName name="_fic2" localSheetId="1">#REF!</definedName>
    <definedName name="_fic2" localSheetId="3">#REF!</definedName>
    <definedName name="_fic2" localSheetId="0">#REF!</definedName>
    <definedName name="_fic2">#REF!</definedName>
    <definedName name="_fil1">[3]INSUMOS!$E$113</definedName>
    <definedName name="_fil2">[3]INSUMOS!$E$114</definedName>
    <definedName name="_fio12">[3]INSUMOS!$E$158</definedName>
    <definedName name="_fis5">[3]INSUMOS!$E$172</definedName>
    <definedName name="_flf50">[3]INSUMOS!$E$96</definedName>
    <definedName name="_flf60">[3]INSUMOS!$E$93</definedName>
    <definedName name="_fpd12">[3]INSUMOS!$E$157</definedName>
    <definedName name="_fvr10">[3]INSUMOS!$E$123</definedName>
    <definedName name="_gac18">[4]Insumos!$F$490</definedName>
    <definedName name="_gfp88">[4]Insumos!$F$1224</definedName>
    <definedName name="_grm160">[4]Insumos!$F$412</definedName>
    <definedName name="_hab1" localSheetId="2">#REF!</definedName>
    <definedName name="_hab1" localSheetId="1">#REF!</definedName>
    <definedName name="_hab1" localSheetId="3">#REF!</definedName>
    <definedName name="_hab1" localSheetId="0">#REF!</definedName>
    <definedName name="_hab1">#REF!</definedName>
    <definedName name="_hab2" localSheetId="2">#REF!</definedName>
    <definedName name="_hab2" localSheetId="1">#REF!</definedName>
    <definedName name="_hab2" localSheetId="3">#REF!</definedName>
    <definedName name="_hab2" localSheetId="0">#REF!</definedName>
    <definedName name="_hab2">#REF!</definedName>
    <definedName name="_hab3">[4]Insumos!$F$1632</definedName>
    <definedName name="_Hlt72296066_2">"$OS.$#REF!$#REF!"</definedName>
    <definedName name="_imp3">[4]Insumos!$F$1399</definedName>
    <definedName name="_itt1">[4]Insumos!$F$809</definedName>
    <definedName name="_itu1">[3]INSUMOS!$E$152</definedName>
    <definedName name="_itu2">[4]Insumos!$F$802</definedName>
    <definedName name="_itu3">[4]Insumos!$F$803</definedName>
    <definedName name="_itv1">[4]Insumos!$F$811</definedName>
    <definedName name="_jla20">[3]INSUMOS!$E$120</definedName>
    <definedName name="_jla32">[3]INSUMOS!$E$166</definedName>
    <definedName name="_lag10">[4]Insumos!$F$108</definedName>
    <definedName name="_ldc20">[4]Insumos!$F$754</definedName>
    <definedName name="_ldr10" localSheetId="2">#REF!</definedName>
    <definedName name="_ldr10" localSheetId="1">#REF!</definedName>
    <definedName name="_ldr10" localSheetId="3">#REF!</definedName>
    <definedName name="_ldr10" localSheetId="0">#REF!</definedName>
    <definedName name="_ldr10">#REF!</definedName>
    <definedName name="_lep20">[4]Insumos!$F$765</definedName>
    <definedName name="_lfl20" localSheetId="2">#REF!</definedName>
    <definedName name="_lfl20" localSheetId="1">#REF!</definedName>
    <definedName name="_lfl20" localSheetId="3">#REF!</definedName>
    <definedName name="_lfl20" localSheetId="0">#REF!</definedName>
    <definedName name="_lfl20">#REF!</definedName>
    <definedName name="_lfl40">[4]Insumos!$F$757</definedName>
    <definedName name="_lon3">[4]Insumos!$F$1465</definedName>
    <definedName name="_lon4">[4]Insumos!$F$1466</definedName>
    <definedName name="_lpf250" localSheetId="2">#REF!</definedName>
    <definedName name="_lpf250" localSheetId="1">#REF!</definedName>
    <definedName name="_lpf250" localSheetId="3">#REF!</definedName>
    <definedName name="_lpf250" localSheetId="0">#REF!</definedName>
    <definedName name="_lpf250">#REF!</definedName>
    <definedName name="_lph150">[4]Insumos!$F$741</definedName>
    <definedName name="_lpi100">[3]INSUMOS!$E$147</definedName>
    <definedName name="_lpi40">[4]Insumos!$F$724</definedName>
    <definedName name="_lpi60">[4]Insumos!$F$723</definedName>
    <definedName name="_lpl15">[4]Insumos!$F$752</definedName>
    <definedName name="_lpl18">[4]Insumos!$F$751</definedName>
    <definedName name="_lpl20">[4]Insumos!$F$750</definedName>
    <definedName name="_lpl5">[4]Insumos!$F$753</definedName>
    <definedName name="_lpl58">[4]Insumos!$F$748</definedName>
    <definedName name="_lvf10050">[4]Insumos!$F$1297</definedName>
    <definedName name="_lvf12050">[4]Insumos!$F$1298</definedName>
    <definedName name="_lvf15050">[4]Insumos!$F$1299</definedName>
    <definedName name="_lvf18050">[4]Insumos!$F$1300</definedName>
    <definedName name="_lvf6050">[4]Insumos!$F$1295</definedName>
    <definedName name="_lvf7050">[4]Insumos!$F$1296</definedName>
    <definedName name="_lvg10060">[3]INSUMOS!$E$137</definedName>
    <definedName name="_lvg12050">[4]Insumos!$F$1293</definedName>
    <definedName name="_lvg15050">[4]Insumos!$F$1294</definedName>
    <definedName name="_lvg7050">[4]Insumos!$F$1292</definedName>
    <definedName name="_lvp32">[3]INSUMOS!$E$167</definedName>
    <definedName name="_mac34" localSheetId="2">#REF!</definedName>
    <definedName name="_mac34" localSheetId="1">#REF!</definedName>
    <definedName name="_mac34" localSheetId="3">#REF!</definedName>
    <definedName name="_mac34" localSheetId="0">#REF!</definedName>
    <definedName name="_mac34">#REF!</definedName>
    <definedName name="_mac36" localSheetId="2">#REF!</definedName>
    <definedName name="_mac36" localSheetId="1">#REF!</definedName>
    <definedName name="_mac36" localSheetId="3">#REF!</definedName>
    <definedName name="_mac36" localSheetId="0">#REF!</definedName>
    <definedName name="_mac36">#REF!</definedName>
    <definedName name="_man100">[4]Insumos!$F$1331</definedName>
    <definedName name="_man110">[4]Insumos!$F$1332</definedName>
    <definedName name="_man50">[3]INSUMOS!$E$163</definedName>
    <definedName name="_mfi4" localSheetId="2">#REF!</definedName>
    <definedName name="_mfi4" localSheetId="1">#REF!</definedName>
    <definedName name="_mfi4" localSheetId="3">#REF!</definedName>
    <definedName name="_mfi4" localSheetId="0">#REF!</definedName>
    <definedName name="_mfi4">#REF!</definedName>
    <definedName name="_mmt1">[4]Insumos!$F$1444</definedName>
    <definedName name="_mob1" localSheetId="2">#REF!</definedName>
    <definedName name="_mob1" localSheetId="1">#REF!</definedName>
    <definedName name="_mob1" localSheetId="3">#REF!</definedName>
    <definedName name="_mob1" localSheetId="0">#REF!</definedName>
    <definedName name="_mob1">#REF!</definedName>
    <definedName name="_mob2" localSheetId="2">#REF!</definedName>
    <definedName name="_mob2" localSheetId="1">#REF!</definedName>
    <definedName name="_mob2" localSheetId="3">#REF!</definedName>
    <definedName name="_mob2" localSheetId="0">#REF!</definedName>
    <definedName name="_mob2">#REF!</definedName>
    <definedName name="_mot130" localSheetId="2">#REF!</definedName>
    <definedName name="_mot130" localSheetId="1">#REF!</definedName>
    <definedName name="_mot130" localSheetId="3">#REF!</definedName>
    <definedName name="_mot130" localSheetId="0">#REF!</definedName>
    <definedName name="_mot130">#REF!</definedName>
    <definedName name="_mou2" localSheetId="2">#REF!</definedName>
    <definedName name="_mou2" localSheetId="1">#REF!</definedName>
    <definedName name="_mou2" localSheetId="3">#REF!</definedName>
    <definedName name="_mou2" localSheetId="0">#REF!</definedName>
    <definedName name="_mou2">#REF!</definedName>
    <definedName name="_ODI2">#REF!</definedName>
    <definedName name="_ope1">[3]INSUMOS!$E$13</definedName>
    <definedName name="_ope2">[3]INSUMOS!$E$14</definedName>
    <definedName name="_ope3">[3]INSUMOS!$E$15</definedName>
    <definedName name="_Order1" hidden="1">255</definedName>
    <definedName name="_paz6">[4]Insumos!$F$697</definedName>
    <definedName name="_paz7">[4]Insumos!$F$698</definedName>
    <definedName name="_pcf15050">[4]Insumos!$F$1305</definedName>
    <definedName name="_pcf7050">[4]Insumos!$F$1303</definedName>
    <definedName name="_pcf8050">[4]Insumos!$F$1304</definedName>
    <definedName name="_pcg15050">[4]Insumos!$F$1302</definedName>
    <definedName name="_pcg7050">[4]Insumos!$F$1301</definedName>
    <definedName name="_pcm1" localSheetId="2">#REF!</definedName>
    <definedName name="_pcm1" localSheetId="1">#REF!</definedName>
    <definedName name="_pcm1" localSheetId="3">#REF!</definedName>
    <definedName name="_pcm1" localSheetId="0">#REF!</definedName>
    <definedName name="_pcm1">#REF!</definedName>
    <definedName name="_pcr15">[4]Insumos!$F$610</definedName>
    <definedName name="_pct1" localSheetId="2">#REF!</definedName>
    <definedName name="_pct1" localSheetId="1">#REF!</definedName>
    <definedName name="_pct1" localSheetId="3">#REF!</definedName>
    <definedName name="_pct1" localSheetId="0">#REF!</definedName>
    <definedName name="_pct1">#REF!</definedName>
    <definedName name="_pec20" localSheetId="2">#REF!</definedName>
    <definedName name="_pec20" localSheetId="1">#REF!</definedName>
    <definedName name="_pec20" localSheetId="3">#REF!</definedName>
    <definedName name="_pec20" localSheetId="0">#REF!</definedName>
    <definedName name="_pec20">#REF!</definedName>
    <definedName name="_pec8" localSheetId="2">#REF!</definedName>
    <definedName name="_pec8" localSheetId="1">#REF!</definedName>
    <definedName name="_pec8" localSheetId="3">#REF!</definedName>
    <definedName name="_pec8" localSheetId="0">#REF!</definedName>
    <definedName name="_pec8">#REF!</definedName>
    <definedName name="_pec9" localSheetId="2">#REF!</definedName>
    <definedName name="_pec9" localSheetId="1">#REF!</definedName>
    <definedName name="_pec9" localSheetId="3">#REF!</definedName>
    <definedName name="_pec9" localSheetId="0">#REF!</definedName>
    <definedName name="_pec9">#REF!</definedName>
    <definedName name="_pes1">[4]Insumos!$F$1562</definedName>
    <definedName name="_pes2">[4]Insumos!$F$1563</definedName>
    <definedName name="_pes3">[4]Insumos!$F$1564</definedName>
    <definedName name="_pes4">[4]Insumos!$F$1565</definedName>
    <definedName name="_pes5">[4]Insumos!$F$1566</definedName>
    <definedName name="_pfa25">[4]Insumos!$F$334</definedName>
    <definedName name="_pfa50">[4]Insumos!$F$335</definedName>
    <definedName name="_pfa75">[4]Insumos!$F$336</definedName>
    <definedName name="_pfb30">[4]Insumos!$F$328</definedName>
    <definedName name="_pfb38">[4]Insumos!$F$332</definedName>
    <definedName name="_pfb50">[4]Insumos!$F$329</definedName>
    <definedName name="_pfb8">[4]Insumos!$F$327</definedName>
    <definedName name="_pfv8">[4]Insumos!$F$1476</definedName>
    <definedName name="_pgr17" localSheetId="2">#REF!</definedName>
    <definedName name="_pgr17" localSheetId="1">#REF!</definedName>
    <definedName name="_pgr17" localSheetId="3">#REF!</definedName>
    <definedName name="_pgr17" localSheetId="0">#REF!</definedName>
    <definedName name="_pgr17">#REF!</definedName>
    <definedName name="_piv1">[4]Insumos!$F$124</definedName>
    <definedName name="_PL1">#REF!</definedName>
    <definedName name="_ple15">[4]Insumos!$F$793</definedName>
    <definedName name="_ple18">[4]Insumos!$F$792</definedName>
    <definedName name="_pmt1">[4]Insumos!$F$377</definedName>
    <definedName name="_pmt2">[4]Insumos!$F$378</definedName>
    <definedName name="_pne1">[3]INSUMOS!$E$115</definedName>
    <definedName name="_pne2">[3]INSUMOS!$E$116</definedName>
    <definedName name="_ppa24">[4]Insumos!$F$879</definedName>
    <definedName name="_ppg3" localSheetId="2">#REF!</definedName>
    <definedName name="_ppg3" localSheetId="1">#REF!</definedName>
    <definedName name="_ppg3" localSheetId="3">#REF!</definedName>
    <definedName name="_ppg3" localSheetId="0">#REF!</definedName>
    <definedName name="_ppg3">#REF!</definedName>
    <definedName name="_prg6" localSheetId="2">#REF!</definedName>
    <definedName name="_prg6" localSheetId="1">#REF!</definedName>
    <definedName name="_prg6" localSheetId="3">#REF!</definedName>
    <definedName name="_prg6" localSheetId="0">#REF!</definedName>
    <definedName name="_prg6">#REF!</definedName>
    <definedName name="_prl150">[4]Insumos!$F$728</definedName>
    <definedName name="_ptf6">[4]Insumos!$F$696</definedName>
    <definedName name="_ptm6">[3]INSUMOS!$E$136</definedName>
    <definedName name="_qdb18" localSheetId="2">#REF!</definedName>
    <definedName name="_qdb18" localSheetId="1">#REF!</definedName>
    <definedName name="_qdb18" localSheetId="3">#REF!</definedName>
    <definedName name="_qdb18" localSheetId="0">#REF!</definedName>
    <definedName name="_qdb18">#REF!</definedName>
    <definedName name="_qdm3">[3]INSUMOS!$E$143</definedName>
    <definedName name="_rac12">[4]Insumos!$F$880</definedName>
    <definedName name="_rcm10">[3]INSUMOS!$E$61</definedName>
    <definedName name="_rcm15">[3]INSUMOS!$E$62</definedName>
    <definedName name="_rcm20">[3]INSUMOS!$E$63</definedName>
    <definedName name="_rcm5">[3]INSUMOS!$E$60</definedName>
    <definedName name="_rea40" localSheetId="2">#REF!</definedName>
    <definedName name="_rea40" localSheetId="1">#REF!</definedName>
    <definedName name="_rea40" localSheetId="3">#REF!</definedName>
    <definedName name="_rea40" localSheetId="0">#REF!</definedName>
    <definedName name="_rea40">#REF!</definedName>
    <definedName name="_reg100" localSheetId="2">#REF!</definedName>
    <definedName name="_reg100" localSheetId="1">#REF!</definedName>
    <definedName name="_reg100" localSheetId="3">#REF!</definedName>
    <definedName name="_reg100" localSheetId="0">#REF!</definedName>
    <definedName name="_reg100">#REF!</definedName>
    <definedName name="_reg110" localSheetId="2">#REF!</definedName>
    <definedName name="_reg110" localSheetId="1">#REF!</definedName>
    <definedName name="_reg110" localSheetId="3">#REF!</definedName>
    <definedName name="_reg110" localSheetId="0">#REF!</definedName>
    <definedName name="_reg110">#REF!</definedName>
    <definedName name="_rem1" localSheetId="2">#REF!</definedName>
    <definedName name="_rem1" localSheetId="1">#REF!</definedName>
    <definedName name="_rem1" localSheetId="3">#REF!</definedName>
    <definedName name="_rem1" localSheetId="0">#REF!</definedName>
    <definedName name="_rem1">#REF!</definedName>
    <definedName name="_rem2" localSheetId="2">#REF!</definedName>
    <definedName name="_rem2" localSheetId="1">#REF!</definedName>
    <definedName name="_rem2" localSheetId="3">#REF!</definedName>
    <definedName name="_rem2" localSheetId="0">#REF!</definedName>
    <definedName name="_rem2">#REF!</definedName>
    <definedName name="_res10">[3]INSUMOS!$E$58</definedName>
    <definedName name="_res15">[3]INSUMOS!$E$59</definedName>
    <definedName name="_res5">[3]INSUMOS!$E$57</definedName>
    <definedName name="_rfc1000" localSheetId="2">#REF!</definedName>
    <definedName name="_rfc1000" localSheetId="1">#REF!</definedName>
    <definedName name="_rfc1000" localSheetId="3">#REF!</definedName>
    <definedName name="_rfc1000" localSheetId="0">#REF!</definedName>
    <definedName name="_rfc1000">#REF!</definedName>
    <definedName name="_rfc500" localSheetId="2">#REF!</definedName>
    <definedName name="_rfc500" localSheetId="1">#REF!</definedName>
    <definedName name="_rfc500" localSheetId="3">#REF!</definedName>
    <definedName name="_rfc500" localSheetId="0">#REF!</definedName>
    <definedName name="_rfc500">#REF!</definedName>
    <definedName name="_rfv250">[4]Insumos!$F$1101</definedName>
    <definedName name="_rfv310">[4]Insumos!$F$1102</definedName>
    <definedName name="_rgb1" localSheetId="2">#REF!</definedName>
    <definedName name="_rgb1" localSheetId="1">#REF!</definedName>
    <definedName name="_rgb1" localSheetId="3">#REF!</definedName>
    <definedName name="_rgb1" localSheetId="0">#REF!</definedName>
    <definedName name="_rgb1">#REF!</definedName>
    <definedName name="_rgf60">[3]INSUMOS!$E$100</definedName>
    <definedName name="_rgl5">[4]Insumos!$F$242</definedName>
    <definedName name="_rgp1">[3]INSUMOS!$E$168</definedName>
    <definedName name="_rie1">[4]Insumos!$F$950</definedName>
    <definedName name="_rls100100">[4]Insumos!$F$1169</definedName>
    <definedName name="_rpv5">[4]Insumos!$F$636</definedName>
    <definedName name="_rzn25">[4]Insumos!$F$1349</definedName>
    <definedName name="_sgl15">[4]Insumos!$F$241</definedName>
    <definedName name="_sol1">[4]Insumos!$F$685</definedName>
    <definedName name="_son1">[4]Insumos!$F$1613</definedName>
    <definedName name="_son2">[4]Insumos!$F$1614</definedName>
    <definedName name="_spl12">[4]Insumos!$F$940</definedName>
    <definedName name="_spl15">[4]Insumos!$F$941</definedName>
    <definedName name="_spl18">[4]Insumos!$F$942</definedName>
    <definedName name="_tab2" localSheetId="2">#REF!</definedName>
    <definedName name="_tab2" localSheetId="1">#REF!</definedName>
    <definedName name="_tab2" localSheetId="3">#REF!</definedName>
    <definedName name="_tab2" localSheetId="0">#REF!</definedName>
    <definedName name="_tab2">#REF!</definedName>
    <definedName name="_tab3" localSheetId="2">#REF!</definedName>
    <definedName name="_tab3" localSheetId="1">#REF!</definedName>
    <definedName name="_tab3" localSheetId="3">#REF!</definedName>
    <definedName name="_tab3" localSheetId="0">#REF!</definedName>
    <definedName name="_tab3">#REF!</definedName>
    <definedName name="_tac10">[4]Insumos!$F$836</definedName>
    <definedName name="_tac15">[4]Insumos!$F$837</definedName>
    <definedName name="_tac20">[4]Insumos!$F$838</definedName>
    <definedName name="_tag25" localSheetId="2">#REF!</definedName>
    <definedName name="_tag25" localSheetId="1">#REF!</definedName>
    <definedName name="_tag25" localSheetId="3">#REF!</definedName>
    <definedName name="_tag25" localSheetId="0">#REF!</definedName>
    <definedName name="_tag25">#REF!</definedName>
    <definedName name="_tag4" localSheetId="2">#REF!</definedName>
    <definedName name="_tag4" localSheetId="1">#REF!</definedName>
    <definedName name="_tag4" localSheetId="3">#REF!</definedName>
    <definedName name="_tag4" localSheetId="0">#REF!</definedName>
    <definedName name="_tag4">#REF!</definedName>
    <definedName name="_tag5" localSheetId="2">#REF!</definedName>
    <definedName name="_tag5" localSheetId="1">#REF!</definedName>
    <definedName name="_tag5" localSheetId="3">#REF!</definedName>
    <definedName name="_tag5" localSheetId="0">#REF!</definedName>
    <definedName name="_tag5">#REF!</definedName>
    <definedName name="_tai20">[4]Insumos!$F$96</definedName>
    <definedName name="_tai25">[4]Insumos!$F$97</definedName>
    <definedName name="_tai32">[4]Insumos!$F$98</definedName>
    <definedName name="_tai40">[4]Insumos!$F$99</definedName>
    <definedName name="_tai50">[4]Insumos!$F$100</definedName>
    <definedName name="_tan18" localSheetId="2">#REF!</definedName>
    <definedName name="_tan18" localSheetId="1">#REF!</definedName>
    <definedName name="_tan18" localSheetId="3">#REF!</definedName>
    <definedName name="_tan18" localSheetId="0">#REF!</definedName>
    <definedName name="_tan18">#REF!</definedName>
    <definedName name="_tap100">[3]INSUMOS!$E$162</definedName>
    <definedName name="_tap50" localSheetId="2">#REF!</definedName>
    <definedName name="_tap50" localSheetId="1">#REF!</definedName>
    <definedName name="_tap50" localSheetId="3">#REF!</definedName>
    <definedName name="_tap50" localSheetId="0">#REF!</definedName>
    <definedName name="_tap50">#REF!</definedName>
    <definedName name="_tba110" localSheetId="2">#REF!</definedName>
    <definedName name="_tba110" localSheetId="1">#REF!</definedName>
    <definedName name="_tba110" localSheetId="3">#REF!</definedName>
    <definedName name="_tba110" localSheetId="0">#REF!</definedName>
    <definedName name="_tba110">#REF!</definedName>
    <definedName name="_tba20">[3]INSUMOS!$E$117</definedName>
    <definedName name="_tba32">[3]INSUMOS!$E$164</definedName>
    <definedName name="_tba50">[3]INSUMOS!$E$97</definedName>
    <definedName name="_tba60">[3]INSUMOS!$E$94</definedName>
    <definedName name="_tba65" localSheetId="2">#REF!</definedName>
    <definedName name="_tba65" localSheetId="1">#REF!</definedName>
    <definedName name="_tba65" localSheetId="3">#REF!</definedName>
    <definedName name="_tba65" localSheetId="0">#REF!</definedName>
    <definedName name="_tba65">#REF!</definedName>
    <definedName name="_tbe100">[3]INSUMOS!$E$129</definedName>
    <definedName name="_tbe40">[3]INSUMOS!$E$130</definedName>
    <definedName name="_tbe50">[3]INSUMOS!$E$146</definedName>
    <definedName name="_tea110" localSheetId="2">#REF!</definedName>
    <definedName name="_tea110" localSheetId="1">#REF!</definedName>
    <definedName name="_tea110" localSheetId="3">#REF!</definedName>
    <definedName name="_tea110" localSheetId="0">#REF!</definedName>
    <definedName name="_tea110">#REF!</definedName>
    <definedName name="_tea32">[3]INSUMOS!$E$165</definedName>
    <definedName name="_tea4560">[3]INSUMOS!$E$99</definedName>
    <definedName name="_tee100">[3]INSUMOS!$E$151</definedName>
    <definedName name="_ter10050">[3]INSUMOS!$E$161</definedName>
    <definedName name="_ter10075" localSheetId="2">#REF!</definedName>
    <definedName name="_ter10075" localSheetId="1">#REF!</definedName>
    <definedName name="_ter10075" localSheetId="3">#REF!</definedName>
    <definedName name="_ter10075" localSheetId="0">#REF!</definedName>
    <definedName name="_ter10075">#REF!</definedName>
    <definedName name="_tes2">[4]Insumos!$F$920</definedName>
    <definedName name="_tes5">[4]Insumos!$F$921</definedName>
    <definedName name="_tfg40" localSheetId="2">#REF!</definedName>
    <definedName name="_tfg40" localSheetId="1">#REF!</definedName>
    <definedName name="_tfg40" localSheetId="3">#REF!</definedName>
    <definedName name="_tfg40" localSheetId="0">#REF!</definedName>
    <definedName name="_tfg40">#REF!</definedName>
    <definedName name="_tfs8">[4]Insumos!$F$1457</definedName>
    <definedName name="_tlf6">[3]INSUMOS!$E$28</definedName>
    <definedName name="_tma100">[4]Insumos!$F$1333</definedName>
    <definedName name="_tma110">[4]Insumos!$F$1334</definedName>
    <definedName name="_tra25" localSheetId="2">#REF!</definedName>
    <definedName name="_tra25" localSheetId="1">#REF!</definedName>
    <definedName name="_tra25" localSheetId="3">#REF!</definedName>
    <definedName name="_tra25" localSheetId="0">#REF!</definedName>
    <definedName name="_tra25">#REF!</definedName>
    <definedName name="_trf1000">[4]Insumos!$F$1110</definedName>
    <definedName name="_tub10012">[3]INSUMOS!$E$90</definedName>
    <definedName name="_tub10015">[3]INSUMOS!$E$91</definedName>
    <definedName name="_tub10020">[3]INSUMOS!$E$92</definedName>
    <definedName name="_tub11012">[4]Insumos!$F$967</definedName>
    <definedName name="_tub11015">[4]Insumos!$F$968</definedName>
    <definedName name="_tub11020">[4]Insumos!$F$969</definedName>
    <definedName name="_tub4012">[3]INSUMOS!$E$81</definedName>
    <definedName name="_tub4015">[3]INSUMOS!$E$82</definedName>
    <definedName name="_tub4020">[3]INSUMOS!$E$83</definedName>
    <definedName name="_tub5012">[3]INSUMOS!$E$84</definedName>
    <definedName name="_tub5015">[3]INSUMOS!$E$85</definedName>
    <definedName name="_tub5020">[3]INSUMOS!$E$86</definedName>
    <definedName name="_tub6012">[4]Insumos!$F$961</definedName>
    <definedName name="_tub6015">[4]Insumos!$F$962</definedName>
    <definedName name="_tub6020">[4]Insumos!$F$963</definedName>
    <definedName name="_tub7512">[3]INSUMOS!$E$87</definedName>
    <definedName name="_tub7515">[3]INSUMOS!$E$88</definedName>
    <definedName name="_tub7520">[3]INSUMOS!$E$89</definedName>
    <definedName name="_tub8512">[4]Insumos!$F$964</definedName>
    <definedName name="_tub8515">[4]Insumos!$F$965</definedName>
    <definedName name="_tub8520">[4]Insumos!$F$966</definedName>
    <definedName name="_vib3" localSheetId="2">#REF!</definedName>
    <definedName name="_vib3" localSheetId="1">#REF!</definedName>
    <definedName name="_vib3" localSheetId="3">#REF!</definedName>
    <definedName name="_vib3" localSheetId="0">#REF!</definedName>
    <definedName name="_vib3">#REF!</definedName>
    <definedName name="_vsb1" localSheetId="2">#REF!</definedName>
    <definedName name="_vsb1" localSheetId="1">#REF!</definedName>
    <definedName name="_vsb1" localSheetId="3">#REF!</definedName>
    <definedName name="_vsb1" localSheetId="0">#REF!</definedName>
    <definedName name="_vsb1">#REF!</definedName>
    <definedName name="_vtp8">[4]Insumos!$F$1420</definedName>
    <definedName name="A" localSheetId="2" hidden="1">{#N/A,#N/A,FALSE,"Planilha";#N/A,#N/A,FALSE,"Resumo";#N/A,#N/A,FALSE,"Fisico";#N/A,#N/A,FALSE,"Financeiro";#N/A,#N/A,FALSE,"Financeiro"}</definedName>
    <definedName name="A" localSheetId="1" hidden="1">{#N/A,#N/A,FALSE,"Planilha";#N/A,#N/A,FALSE,"Resumo";#N/A,#N/A,FALSE,"Fisico";#N/A,#N/A,FALSE,"Financeiro";#N/A,#N/A,FALSE,"Financeiro"}</definedName>
    <definedName name="A" localSheetId="3" hidden="1">{#N/A,#N/A,FALSE,"Planilha";#N/A,#N/A,FALSE,"Resumo";#N/A,#N/A,FALSE,"Fisico";#N/A,#N/A,FALSE,"Financeiro";#N/A,#N/A,FALSE,"Financeiro"}</definedName>
    <definedName name="A" localSheetId="0" hidden="1">{#N/A,#N/A,FALSE,"Planilha";#N/A,#N/A,FALSE,"Resumo";#N/A,#N/A,FALSE,"Fisico";#N/A,#N/A,FALSE,"Financeiro";#N/A,#N/A,FALSE,"Financeiro"}</definedName>
    <definedName name="A" hidden="1">{#N/A,#N/A,FALSE,"Planilha";#N/A,#N/A,FALSE,"Resumo";#N/A,#N/A,FALSE,"Fisico";#N/A,#N/A,FALSE,"Financeiro";#N/A,#N/A,FALSE,"Financeiro"}</definedName>
    <definedName name="A12345678" localSheetId="2">Plan1</definedName>
    <definedName name="A12345678" localSheetId="1">Plan1</definedName>
    <definedName name="A12345678" localSheetId="3">Plan1</definedName>
    <definedName name="A12345678" localSheetId="0">Plan1</definedName>
    <definedName name="A12345678">Plan1</definedName>
    <definedName name="AA">#N/A</definedName>
    <definedName name="aaa">[5]!AA</definedName>
    <definedName name="AAAA">#N/A</definedName>
    <definedName name="aagf" localSheetId="2">#REF!</definedName>
    <definedName name="aagf" localSheetId="1">#REF!</definedName>
    <definedName name="aagf" localSheetId="3">#REF!</definedName>
    <definedName name="aagf" localSheetId="0">#REF!</definedName>
    <definedName name="aagf">#REF!</definedName>
    <definedName name="aar" localSheetId="2">#REF!</definedName>
    <definedName name="aar" localSheetId="1">#REF!</definedName>
    <definedName name="aar" localSheetId="3">#REF!</definedName>
    <definedName name="aar" localSheetId="0">#REF!</definedName>
    <definedName name="aar">#REF!</definedName>
    <definedName name="abc" localSheetId="2">Plan1</definedName>
    <definedName name="abc" localSheetId="1">Plan1</definedName>
    <definedName name="abc" localSheetId="3">Plan1</definedName>
    <definedName name="abc" localSheetId="0">Plan1</definedName>
    <definedName name="abc">Plan1</definedName>
    <definedName name="abet" localSheetId="2">#REF!</definedName>
    <definedName name="abet" localSheetId="1">#REF!</definedName>
    <definedName name="abet" localSheetId="3">#REF!</definedName>
    <definedName name="abet" localSheetId="0">#REF!</definedName>
    <definedName name="abet">#REF!</definedName>
    <definedName name="AC">'[6]B.D.I.'!$D$15</definedName>
    <definedName name="acl" localSheetId="2">#REF!</definedName>
    <definedName name="acl" localSheetId="1">#REF!</definedName>
    <definedName name="acl" localSheetId="3">#REF!</definedName>
    <definedName name="acl" localSheetId="0">#REF!</definedName>
    <definedName name="acl">#REF!</definedName>
    <definedName name="aço" localSheetId="2">#REF!</definedName>
    <definedName name="aço" localSheetId="1">#REF!</definedName>
    <definedName name="aço" localSheetId="3">#REF!</definedName>
    <definedName name="aço" localSheetId="0">#REF!</definedName>
    <definedName name="aço">#REF!</definedName>
    <definedName name="aço25" localSheetId="2">#REF!</definedName>
    <definedName name="aço25" localSheetId="1">#REF!</definedName>
    <definedName name="aço25" localSheetId="3">#REF!</definedName>
    <definedName name="aço25" localSheetId="0">#REF!</definedName>
    <definedName name="aço25">#REF!</definedName>
    <definedName name="aço50" localSheetId="2">#REF!</definedName>
    <definedName name="aço50" localSheetId="1">#REF!</definedName>
    <definedName name="aço50" localSheetId="3">#REF!</definedName>
    <definedName name="aço50" localSheetId="0">#REF!</definedName>
    <definedName name="aço50">#REF!</definedName>
    <definedName name="aço60" localSheetId="2">#REF!</definedName>
    <definedName name="aço60" localSheetId="1">#REF!</definedName>
    <definedName name="aço60" localSheetId="3">#REF!</definedName>
    <definedName name="aço60" localSheetId="0">#REF!</definedName>
    <definedName name="aço60">#REF!</definedName>
    <definedName name="aço605" localSheetId="2">#REF!</definedName>
    <definedName name="aço605" localSheetId="1">#REF!</definedName>
    <definedName name="aço605" localSheetId="3">#REF!</definedName>
    <definedName name="aço605" localSheetId="0">#REF!</definedName>
    <definedName name="aço605">#REF!</definedName>
    <definedName name="aço606" localSheetId="2">#REF!</definedName>
    <definedName name="aço606" localSheetId="1">#REF!</definedName>
    <definedName name="aço606" localSheetId="3">#REF!</definedName>
    <definedName name="aço606" localSheetId="0">#REF!</definedName>
    <definedName name="aço606">#REF!</definedName>
    <definedName name="actg">[4]Insumos!$F$1598</definedName>
    <definedName name="adsg25" localSheetId="2">#REF!</definedName>
    <definedName name="adsg25" localSheetId="1">#REF!</definedName>
    <definedName name="adsg25" localSheetId="3">#REF!</definedName>
    <definedName name="adsg25" localSheetId="0">#REF!</definedName>
    <definedName name="adsg25">#REF!</definedName>
    <definedName name="adsg32" localSheetId="2">#REF!</definedName>
    <definedName name="adsg32" localSheetId="1">#REF!</definedName>
    <definedName name="adsg32" localSheetId="3">#REF!</definedName>
    <definedName name="adsg32" localSheetId="0">#REF!</definedName>
    <definedName name="adsg32">#REF!</definedName>
    <definedName name="adsl32" localSheetId="2">#REF!</definedName>
    <definedName name="adsl32" localSheetId="1">#REF!</definedName>
    <definedName name="adsl32" localSheetId="3">#REF!</definedName>
    <definedName name="adsl32" localSheetId="0">#REF!</definedName>
    <definedName name="adsl32">#REF!</definedName>
    <definedName name="adsp32" localSheetId="2">#REF!</definedName>
    <definedName name="adsp32" localSheetId="1">#REF!</definedName>
    <definedName name="adsp32" localSheetId="3">#REF!</definedName>
    <definedName name="adsp32" localSheetId="0">#REF!</definedName>
    <definedName name="adsp32">#REF!</definedName>
    <definedName name="adtimp">[3]INSUMOS!$E$49</definedName>
    <definedName name="adu" localSheetId="2">#REF!</definedName>
    <definedName name="adu" localSheetId="1">#REF!</definedName>
    <definedName name="adu" localSheetId="3">#REF!</definedName>
    <definedName name="adu" localSheetId="0">#REF!</definedName>
    <definedName name="adu">#REF!</definedName>
    <definedName name="afi" localSheetId="2">#REF!</definedName>
    <definedName name="afi" localSheetId="1">#REF!</definedName>
    <definedName name="afi" localSheetId="3">#REF!</definedName>
    <definedName name="afi" localSheetId="0">#REF!</definedName>
    <definedName name="afi">#REF!</definedName>
    <definedName name="afp">[3]INSUMOS!$E$175</definedName>
    <definedName name="aftp">[4]Insumos!$F$250</definedName>
    <definedName name="aga" localSheetId="2">#REF!</definedName>
    <definedName name="aga" localSheetId="1">#REF!</definedName>
    <definedName name="aga" localSheetId="3">#REF!</definedName>
    <definedName name="aga" localSheetId="0">#REF!</definedName>
    <definedName name="aga">#REF!</definedName>
    <definedName name="AGFI" localSheetId="2">#REF!</definedName>
    <definedName name="AGFI" localSheetId="1">#REF!</definedName>
    <definedName name="AGFI" localSheetId="3">#REF!</definedName>
    <definedName name="AGFI" localSheetId="0">#REF!</definedName>
    <definedName name="AGFI">#REF!</definedName>
    <definedName name="agm" localSheetId="2">#REF!</definedName>
    <definedName name="agm" localSheetId="1">#REF!</definedName>
    <definedName name="agm" localSheetId="3">#REF!</definedName>
    <definedName name="agm" localSheetId="0">#REF!</definedName>
    <definedName name="agm">#REF!</definedName>
    <definedName name="agr" localSheetId="2">#REF!</definedName>
    <definedName name="agr" localSheetId="1">#REF!</definedName>
    <definedName name="agr" localSheetId="3">#REF!</definedName>
    <definedName name="agr" localSheetId="0">#REF!</definedName>
    <definedName name="agr">#REF!</definedName>
    <definedName name="agua">[3]INSUMOS!$E$189</definedName>
    <definedName name="aju" localSheetId="2">#REF!</definedName>
    <definedName name="aju" localSheetId="1">#REF!</definedName>
    <definedName name="aju" localSheetId="3">#REF!</definedName>
    <definedName name="aju" localSheetId="0">#REF!</definedName>
    <definedName name="aju">#REF!</definedName>
    <definedName name="ajue" localSheetId="2">#REF!</definedName>
    <definedName name="ajue" localSheetId="1">#REF!</definedName>
    <definedName name="ajue" localSheetId="3">#REF!</definedName>
    <definedName name="ajue" localSheetId="0">#REF!</definedName>
    <definedName name="ajue">#REF!</definedName>
    <definedName name="alç60x80">[4]Insumos!$F$496</definedName>
    <definedName name="alç80x80">[4]Insumos!$F$497</definedName>
    <definedName name="ali5x2" localSheetId="2">#REF!</definedName>
    <definedName name="ali5x2" localSheetId="1">#REF!</definedName>
    <definedName name="ali5x2" localSheetId="3">#REF!</definedName>
    <definedName name="ali5x2" localSheetId="0">#REF!</definedName>
    <definedName name="ali5x2">#REF!</definedName>
    <definedName name="ALTA">'[7]PRO-08'!#REF!</definedName>
    <definedName name="alug" localSheetId="2">#REF!</definedName>
    <definedName name="alug" localSheetId="1">#REF!</definedName>
    <definedName name="alug" localSheetId="3">#REF!</definedName>
    <definedName name="alug" localSheetId="0">#REF!</definedName>
    <definedName name="alug">#REF!</definedName>
    <definedName name="alvc1" localSheetId="2">#REF!</definedName>
    <definedName name="alvc1" localSheetId="1">#REF!</definedName>
    <definedName name="alvc1" localSheetId="3">#REF!</definedName>
    <definedName name="alvc1" localSheetId="0">#REF!</definedName>
    <definedName name="alvc1">#REF!</definedName>
    <definedName name="alvc2" localSheetId="2">#REF!</definedName>
    <definedName name="alvc2" localSheetId="1">#REF!</definedName>
    <definedName name="alvc2" localSheetId="3">#REF!</definedName>
    <definedName name="alvc2" localSheetId="0">#REF!</definedName>
    <definedName name="alvc2">#REF!</definedName>
    <definedName name="alvc3">[4]Insumos!$F$1630</definedName>
    <definedName name="amarela">#REF!</definedName>
    <definedName name="amc">[3]INSUMOS!$E$106</definedName>
    <definedName name="amc1_">[4]Insumos!$F$215</definedName>
    <definedName name="amd" localSheetId="2">#REF!</definedName>
    <definedName name="amd" localSheetId="1">#REF!</definedName>
    <definedName name="amd" localSheetId="3">#REF!</definedName>
    <definedName name="amd" localSheetId="0">#REF!</definedName>
    <definedName name="amd">#REF!</definedName>
    <definedName name="amf1_">[4]Insumos!$F$212</definedName>
    <definedName name="amf2_">[4]Insumos!$F$213</definedName>
    <definedName name="amf3_">[4]Insumos!$F$214</definedName>
    <definedName name="amm" localSheetId="2">#REF!</definedName>
    <definedName name="amm" localSheetId="1">#REF!</definedName>
    <definedName name="amm" localSheetId="3">#REF!</definedName>
    <definedName name="amm" localSheetId="0">#REF!</definedName>
    <definedName name="amm">#REF!</definedName>
    <definedName name="amm1_">[4]Insumos!$F$718</definedName>
    <definedName name="amt" localSheetId="2">#REF!</definedName>
    <definedName name="amt" localSheetId="1">#REF!</definedName>
    <definedName name="amt" localSheetId="3">#REF!</definedName>
    <definedName name="amt" localSheetId="0">#REF!</definedName>
    <definedName name="amt">#REF!</definedName>
    <definedName name="amu" localSheetId="2">#REF!</definedName>
    <definedName name="amu" localSheetId="1">#REF!</definedName>
    <definedName name="amu" localSheetId="3">#REF!</definedName>
    <definedName name="amu" localSheetId="0">#REF!</definedName>
    <definedName name="amu">#REF!</definedName>
    <definedName name="anb" localSheetId="2">#REF!</definedName>
    <definedName name="anb" localSheetId="1">#REF!</definedName>
    <definedName name="anb" localSheetId="3">#REF!</definedName>
    <definedName name="anb" localSheetId="0">#REF!</definedName>
    <definedName name="anb">#REF!</definedName>
    <definedName name="Anexo" localSheetId="2" hidden="1">{#N/A,#N/A,FALSE,"Planilha";#N/A,#N/A,FALSE,"Resumo";#N/A,#N/A,FALSE,"Fisico";#N/A,#N/A,FALSE,"Financeiro";#N/A,#N/A,FALSE,"Financeiro"}</definedName>
    <definedName name="Anexo" localSheetId="1" hidden="1">{#N/A,#N/A,FALSE,"Planilha";#N/A,#N/A,FALSE,"Resumo";#N/A,#N/A,FALSE,"Fisico";#N/A,#N/A,FALSE,"Financeiro";#N/A,#N/A,FALSE,"Financeiro"}</definedName>
    <definedName name="Anexo" localSheetId="3" hidden="1">{#N/A,#N/A,FALSE,"Planilha";#N/A,#N/A,FALSE,"Resumo";#N/A,#N/A,FALSE,"Fisico";#N/A,#N/A,FALSE,"Financeiro";#N/A,#N/A,FALSE,"Financeiro"}</definedName>
    <definedName name="Anexo" localSheetId="0" hidden="1">{#N/A,#N/A,FALSE,"Planilha";#N/A,#N/A,FALSE,"Resumo";#N/A,#N/A,FALSE,"Fisico";#N/A,#N/A,FALSE,"Financeiro";#N/A,#N/A,FALSE,"Financeiro"}</definedName>
    <definedName name="Anexo" hidden="1">{#N/A,#N/A,FALSE,"Planilha";#N/A,#N/A,FALSE,"Resumo";#N/A,#N/A,FALSE,"Fisico";#N/A,#N/A,FALSE,"Financeiro";#N/A,#N/A,FALSE,"Financeiro"}</definedName>
    <definedName name="anp" localSheetId="2">Plan1</definedName>
    <definedName name="anp" localSheetId="1">Plan1</definedName>
    <definedName name="anp" localSheetId="3">Plan1</definedName>
    <definedName name="anp" localSheetId="0">Plan1</definedName>
    <definedName name="anp">Plan1</definedName>
    <definedName name="anscount" hidden="1">1</definedName>
    <definedName name="apl">[4]Insumos!$F$25</definedName>
    <definedName name="apmfs">[3]INSUMOS!$E$133</definedName>
    <definedName name="apo" localSheetId="2">#REF!</definedName>
    <definedName name="apo" localSheetId="1">#REF!</definedName>
    <definedName name="apo" localSheetId="3">#REF!</definedName>
    <definedName name="apo" localSheetId="0">#REF!</definedName>
    <definedName name="apo">#REF!</definedName>
    <definedName name="apv" localSheetId="2">#REF!</definedName>
    <definedName name="apv" localSheetId="1">#REF!</definedName>
    <definedName name="apv" localSheetId="3">#REF!</definedName>
    <definedName name="apv" localSheetId="0">#REF!</definedName>
    <definedName name="apv">#REF!</definedName>
    <definedName name="apvl">[4]Insumos!$F$1257</definedName>
    <definedName name="ara20c">[4]Insumos!$F$796</definedName>
    <definedName name="ara20t">[4]Insumos!$F$795</definedName>
    <definedName name="arap">[4]Insumos!$F$797</definedName>
    <definedName name="arb" localSheetId="2">#REF!</definedName>
    <definedName name="arb" localSheetId="1">#REF!</definedName>
    <definedName name="arb" localSheetId="3">#REF!</definedName>
    <definedName name="arb" localSheetId="0">#REF!</definedName>
    <definedName name="arb">#REF!</definedName>
    <definedName name="arbus" localSheetId="2">#REF!</definedName>
    <definedName name="arbus" localSheetId="1">#REF!</definedName>
    <definedName name="arbus" localSheetId="3">#REF!</definedName>
    <definedName name="arbus" localSheetId="0">#REF!</definedName>
    <definedName name="arbus">#REF!</definedName>
    <definedName name="are" localSheetId="2">#REF!</definedName>
    <definedName name="are" localSheetId="1">#REF!</definedName>
    <definedName name="are" localSheetId="3">#REF!</definedName>
    <definedName name="are" localSheetId="0">#REF!</definedName>
    <definedName name="are">#REF!</definedName>
    <definedName name="ÁREA" localSheetId="2">#REF!</definedName>
    <definedName name="ÁREA" localSheetId="1">#REF!</definedName>
    <definedName name="ÁREA" localSheetId="3">#REF!</definedName>
    <definedName name="ÁREA" localSheetId="0">#REF!</definedName>
    <definedName name="ÁREA">#REF!</definedName>
    <definedName name="_xlnm.Print_Area" localSheetId="2">BDI!$A$1:$F$38</definedName>
    <definedName name="_xlnm.Print_Area" localSheetId="1">CRONOGRAMA!$A$1:$G$28</definedName>
    <definedName name="_xlnm.Print_Area" localSheetId="3">ENCARGOS!$A$1:$F$47</definedName>
    <definedName name="_xlnm.Print_Area" localSheetId="0">ORC!$A$1:$J$35</definedName>
    <definedName name="arg1.3_1">[4]Insumos!$F$1551</definedName>
    <definedName name="arga18" localSheetId="2">#REF!</definedName>
    <definedName name="arga18" localSheetId="1">#REF!</definedName>
    <definedName name="arga18" localSheetId="3">#REF!</definedName>
    <definedName name="arga18" localSheetId="0">#REF!</definedName>
    <definedName name="arga18">#REF!</definedName>
    <definedName name="arm" localSheetId="2">#REF!</definedName>
    <definedName name="arm" localSheetId="1">#REF!</definedName>
    <definedName name="arm" localSheetId="3">#REF!</definedName>
    <definedName name="arm" localSheetId="0">#REF!</definedName>
    <definedName name="arm">#REF!</definedName>
    <definedName name="arma" localSheetId="2">#REF!</definedName>
    <definedName name="arma" localSheetId="1">#REF!</definedName>
    <definedName name="arma" localSheetId="3">#REF!</definedName>
    <definedName name="arma" localSheetId="0">#REF!</definedName>
    <definedName name="arma">#REF!</definedName>
    <definedName name="aro" localSheetId="2">#REF!</definedName>
    <definedName name="aro" localSheetId="1">#REF!</definedName>
    <definedName name="aro" localSheetId="3">#REF!</definedName>
    <definedName name="aro" localSheetId="0">#REF!</definedName>
    <definedName name="aro">#REF!</definedName>
    <definedName name="arvo" localSheetId="2">#REF!</definedName>
    <definedName name="arvo" localSheetId="1">#REF!</definedName>
    <definedName name="arvo" localSheetId="3">#REF!</definedName>
    <definedName name="arvo" localSheetId="0">#REF!</definedName>
    <definedName name="arvo">#REF!</definedName>
    <definedName name="asfe" localSheetId="2">#REF!</definedName>
    <definedName name="asfe" localSheetId="1">#REF!</definedName>
    <definedName name="asfe" localSheetId="3">#REF!</definedName>
    <definedName name="asfe" localSheetId="0">#REF!</definedName>
    <definedName name="asfe">#REF!</definedName>
    <definedName name="ate" localSheetId="2">#REF!</definedName>
    <definedName name="ate" localSheetId="1">#REF!</definedName>
    <definedName name="ate" localSheetId="3">#REF!</definedName>
    <definedName name="ate" localSheetId="0">#REF!</definedName>
    <definedName name="ate">#REF!</definedName>
    <definedName name="azu" localSheetId="2">#REF!</definedName>
    <definedName name="azu" localSheetId="1">#REF!</definedName>
    <definedName name="azu" localSheetId="3">#REF!</definedName>
    <definedName name="azu" localSheetId="0">#REF!</definedName>
    <definedName name="azu">#REF!</definedName>
    <definedName name="azul">#REF!</definedName>
    <definedName name="AZULSINAL">#REF!</definedName>
    <definedName name="B" localSheetId="2" hidden="1">{#N/A,#N/A,FALSE,"Planilha";#N/A,#N/A,FALSE,"Resumo";#N/A,#N/A,FALSE,"Fisico";#N/A,#N/A,FALSE,"Financeiro";#N/A,#N/A,FALSE,"Financeiro"}</definedName>
    <definedName name="B" localSheetId="1" hidden="1">{#N/A,#N/A,FALSE,"Planilha";#N/A,#N/A,FALSE,"Resumo";#N/A,#N/A,FALSE,"Fisico";#N/A,#N/A,FALSE,"Financeiro";#N/A,#N/A,FALSE,"Financeiro"}</definedName>
    <definedName name="B" localSheetId="3" hidden="1">{#N/A,#N/A,FALSE,"Planilha";#N/A,#N/A,FALSE,"Resumo";#N/A,#N/A,FALSE,"Fisico";#N/A,#N/A,FALSE,"Financeiro";#N/A,#N/A,FALSE,"Financeiro"}</definedName>
    <definedName name="B" localSheetId="0" hidden="1">{#N/A,#N/A,FALSE,"Planilha";#N/A,#N/A,FALSE,"Resumo";#N/A,#N/A,FALSE,"Fisico";#N/A,#N/A,FALSE,"Financeiro";#N/A,#N/A,FALSE,"Financeiro"}</definedName>
    <definedName name="B" hidden="1">{#N/A,#N/A,FALSE,"Planilha";#N/A,#N/A,FALSE,"Resumo";#N/A,#N/A,FALSE,"Fisico";#N/A,#N/A,FALSE,"Financeiro";#N/A,#N/A,FALSE,"Financeiro"}</definedName>
    <definedName name="b320ec" localSheetId="2">#REF!</definedName>
    <definedName name="b320ec" localSheetId="1">#REF!</definedName>
    <definedName name="b320ec" localSheetId="3">#REF!</definedName>
    <definedName name="b320ec" localSheetId="0">#REF!</definedName>
    <definedName name="b320ec">#REF!</definedName>
    <definedName name="b320es" localSheetId="2">#REF!</definedName>
    <definedName name="b320es" localSheetId="1">#REF!</definedName>
    <definedName name="b320es" localSheetId="3">#REF!</definedName>
    <definedName name="b320es" localSheetId="0">#REF!</definedName>
    <definedName name="b320es">#REF!</definedName>
    <definedName name="B320I" localSheetId="2">#REF!</definedName>
    <definedName name="B320I" localSheetId="1">#REF!</definedName>
    <definedName name="B320I" localSheetId="3">#REF!</definedName>
    <definedName name="B320I" localSheetId="0">#REF!</definedName>
    <definedName name="B320I">#REF!</definedName>
    <definedName name="B320P" localSheetId="2">#REF!</definedName>
    <definedName name="B320P" localSheetId="1">#REF!</definedName>
    <definedName name="B320P" localSheetId="3">#REF!</definedName>
    <definedName name="B320P" localSheetId="0">#REF!</definedName>
    <definedName name="B320P">#REF!</definedName>
    <definedName name="b320s" localSheetId="2">#REF!</definedName>
    <definedName name="b320s" localSheetId="1">#REF!</definedName>
    <definedName name="b320s" localSheetId="3">#REF!</definedName>
    <definedName name="b320s" localSheetId="0">#REF!</definedName>
    <definedName name="b320s">#REF!</definedName>
    <definedName name="B400I" localSheetId="2">#REF!</definedName>
    <definedName name="B400I" localSheetId="1">#REF!</definedName>
    <definedName name="B400I" localSheetId="3">#REF!</definedName>
    <definedName name="B400I" localSheetId="0">#REF!</definedName>
    <definedName name="B400I">#REF!</definedName>
    <definedName name="B400P" localSheetId="2">#REF!</definedName>
    <definedName name="B400P" localSheetId="1">#REF!</definedName>
    <definedName name="B400P" localSheetId="3">#REF!</definedName>
    <definedName name="B400P" localSheetId="0">#REF!</definedName>
    <definedName name="B400P">#REF!</definedName>
    <definedName name="B500I" localSheetId="2">#REF!</definedName>
    <definedName name="B500I" localSheetId="1">#REF!</definedName>
    <definedName name="B500I" localSheetId="3">#REF!</definedName>
    <definedName name="B500I" localSheetId="0">#REF!</definedName>
    <definedName name="B500I">#REF!</definedName>
    <definedName name="B500P" localSheetId="2">#REF!</definedName>
    <definedName name="B500P" localSheetId="1">#REF!</definedName>
    <definedName name="B500P" localSheetId="3">#REF!</definedName>
    <definedName name="B500P" localSheetId="0">#REF!</definedName>
    <definedName name="B500P">#REF!</definedName>
    <definedName name="b580ec" localSheetId="2">#REF!</definedName>
    <definedName name="b580ec" localSheetId="1">#REF!</definedName>
    <definedName name="b580ec" localSheetId="3">#REF!</definedName>
    <definedName name="b580ec" localSheetId="0">#REF!</definedName>
    <definedName name="b580ec">#REF!</definedName>
    <definedName name="baf" localSheetId="2">#REF!</definedName>
    <definedName name="baf" localSheetId="1">#REF!</definedName>
    <definedName name="baf" localSheetId="3">#REF!</definedName>
    <definedName name="baf" localSheetId="0">#REF!</definedName>
    <definedName name="baf">#REF!</definedName>
    <definedName name="balan" localSheetId="2">#REF!</definedName>
    <definedName name="balan" localSheetId="1">#REF!</definedName>
    <definedName name="balan" localSheetId="3">#REF!</definedName>
    <definedName name="balan" localSheetId="0">#REF!</definedName>
    <definedName name="balan">#REF!</definedName>
    <definedName name="ban150x60" localSheetId="2">#REF!</definedName>
    <definedName name="ban150x60" localSheetId="1">#REF!</definedName>
    <definedName name="ban150x60" localSheetId="3">#REF!</definedName>
    <definedName name="ban150x60" localSheetId="0">#REF!</definedName>
    <definedName name="ban150x60">#REF!</definedName>
    <definedName name="banco" localSheetId="2">#REF!</definedName>
    <definedName name="banco" localSheetId="1">#REF!</definedName>
    <definedName name="banco" localSheetId="3">#REF!</definedName>
    <definedName name="banco" localSheetId="0">#REF!</definedName>
    <definedName name="banco">#REF!</definedName>
    <definedName name="_xlnm.Database">#REF!</definedName>
    <definedName name="banco1" localSheetId="2">#REF!</definedName>
    <definedName name="banco1" localSheetId="1">#REF!</definedName>
    <definedName name="banco1" localSheetId="3">#REF!</definedName>
    <definedName name="banco1" localSheetId="0">#REF!</definedName>
    <definedName name="banco1">#REF!</definedName>
    <definedName name="bar11_4_90">[4]Insumos!$F$127</definedName>
    <definedName name="bat" localSheetId="2">#REF!</definedName>
    <definedName name="bat" localSheetId="1">#REF!</definedName>
    <definedName name="bat" localSheetId="3">#REF!</definedName>
    <definedName name="bat" localSheetId="0">#REF!</definedName>
    <definedName name="bat">#REF!</definedName>
    <definedName name="bcc10.10">[3]INSUMOS!$E$77</definedName>
    <definedName name="bcc10.20">[3]INSUMOS!$E$78</definedName>
    <definedName name="bcc4.5">[3]INSUMOS!$E$64</definedName>
    <definedName name="bcc5.10">[3]INSUMOS!$E$66</definedName>
    <definedName name="bcc5.15">[3]INSUMOS!$E$67</definedName>
    <definedName name="bcc5.20">[3]INSUMOS!$E$68</definedName>
    <definedName name="bcc5.5">[3]INSUMOS!$E$65</definedName>
    <definedName name="bcc6.10">[3]INSUMOS!$E$70</definedName>
    <definedName name="bcc6.15">[3]INSUMOS!$E$71</definedName>
    <definedName name="bcc6.5">[3]INSUMOS!$E$69</definedName>
    <definedName name="bcc8.10">[3]INSUMOS!$E$74</definedName>
    <definedName name="bcc8.15">[3]INSUMOS!$E$75</definedName>
    <definedName name="bcc8.5">[3]INSUMOS!$E$73</definedName>
    <definedName name="bcd" localSheetId="2">#REF!</definedName>
    <definedName name="bcd" localSheetId="1">#REF!</definedName>
    <definedName name="bcd" localSheetId="3">#REF!</definedName>
    <definedName name="bcd" localSheetId="0">#REF!</definedName>
    <definedName name="bcd">#REF!</definedName>
    <definedName name="bcf" localSheetId="2">#REF!</definedName>
    <definedName name="bcf" localSheetId="1">#REF!</definedName>
    <definedName name="bcf" localSheetId="3">#REF!</definedName>
    <definedName name="bcf" localSheetId="0">#REF!</definedName>
    <definedName name="bcf">#REF!</definedName>
    <definedName name="bcf100x30">[4]Insumos!$F$431</definedName>
    <definedName name="bcf100x50" localSheetId="2">#REF!</definedName>
    <definedName name="bcf100x50" localSheetId="1">#REF!</definedName>
    <definedName name="bcf100x50" localSheetId="3">#REF!</definedName>
    <definedName name="bcf100x50" localSheetId="0">#REF!</definedName>
    <definedName name="bcf100x50">#REF!</definedName>
    <definedName name="bcf120x60">[4]Insumos!$F$433</definedName>
    <definedName name="bcf200x30" localSheetId="2">#REF!</definedName>
    <definedName name="bcf200x30" localSheetId="1">#REF!</definedName>
    <definedName name="bcf200x30" localSheetId="3">#REF!</definedName>
    <definedName name="bcf200x30" localSheetId="0">#REF!</definedName>
    <definedName name="bcf200x30">#REF!</definedName>
    <definedName name="bcf200x60">[4]Insumos!$F$434</definedName>
    <definedName name="bcf60x50">[4]Insumos!$F$428</definedName>
    <definedName name="bcf60x60">[4]Insumos!$F$429</definedName>
    <definedName name="bcf80x30" localSheetId="2">#REF!</definedName>
    <definedName name="bcf80x30" localSheetId="1">#REF!</definedName>
    <definedName name="bcf80x30" localSheetId="3">#REF!</definedName>
    <definedName name="bcf80x30" localSheetId="0">#REF!</definedName>
    <definedName name="bcf80x30">#REF!</definedName>
    <definedName name="bcic10" localSheetId="2">#REF!</definedName>
    <definedName name="bcic10" localSheetId="1">#REF!</definedName>
    <definedName name="bcic10" localSheetId="3">#REF!</definedName>
    <definedName name="bcic10" localSheetId="0">#REF!</definedName>
    <definedName name="bcic10">#REF!</definedName>
    <definedName name="bcic6" localSheetId="2">#REF!</definedName>
    <definedName name="bcic6" localSheetId="1">#REF!</definedName>
    <definedName name="bcic6" localSheetId="3">#REF!</definedName>
    <definedName name="bcic6" localSheetId="0">#REF!</definedName>
    <definedName name="bcic6">#REF!</definedName>
    <definedName name="bcic8" localSheetId="2">#REF!</definedName>
    <definedName name="bcic8" localSheetId="1">#REF!</definedName>
    <definedName name="bcic8" localSheetId="3">#REF!</definedName>
    <definedName name="bcic8" localSheetId="0">#REF!</definedName>
    <definedName name="bcic8">#REF!</definedName>
    <definedName name="bcm" localSheetId="2">#REF!</definedName>
    <definedName name="bcm" localSheetId="1">#REF!</definedName>
    <definedName name="bcm" localSheetId="3">#REF!</definedName>
    <definedName name="bcm" localSheetId="0">#REF!</definedName>
    <definedName name="bcm">#REF!</definedName>
    <definedName name="bcp" localSheetId="2">#REF!</definedName>
    <definedName name="bcp" localSheetId="1">#REF!</definedName>
    <definedName name="bcp" localSheetId="3">#REF!</definedName>
    <definedName name="bcp" localSheetId="0">#REF!</definedName>
    <definedName name="bcp">#REF!</definedName>
    <definedName name="BDI">[8]Sintético!$I$10</definedName>
    <definedName name="BDIM">[3]INSUMOS!$D$5</definedName>
    <definedName name="bdp" localSheetId="2">#REF!</definedName>
    <definedName name="bdp" localSheetId="1">#REF!</definedName>
    <definedName name="bdp" localSheetId="3">#REF!</definedName>
    <definedName name="bdp" localSheetId="0">#REF!</definedName>
    <definedName name="bdp">#REF!</definedName>
    <definedName name="beb" localSheetId="2">#REF!</definedName>
    <definedName name="beb" localSheetId="1">#REF!</definedName>
    <definedName name="beb" localSheetId="3">#REF!</definedName>
    <definedName name="beb" localSheetId="0">#REF!</definedName>
    <definedName name="beb">#REF!</definedName>
    <definedName name="bet600ac" localSheetId="2">#REF!</definedName>
    <definedName name="bet600ac" localSheetId="1">#REF!</definedName>
    <definedName name="bet600ac" localSheetId="3">#REF!</definedName>
    <definedName name="bet600ac" localSheetId="0">#REF!</definedName>
    <definedName name="bet600ac">#REF!</definedName>
    <definedName name="bfd" localSheetId="2">#REF!</definedName>
    <definedName name="bfd" localSheetId="1">#REF!</definedName>
    <definedName name="bfd" localSheetId="3">#REF!</definedName>
    <definedName name="bfd" localSheetId="0">#REF!</definedName>
    <definedName name="bfd">#REF!</definedName>
    <definedName name="bfm" localSheetId="2">#REF!</definedName>
    <definedName name="bfm" localSheetId="1">#REF!</definedName>
    <definedName name="bfm" localSheetId="3">#REF!</definedName>
    <definedName name="bfm" localSheetId="0">#REF!</definedName>
    <definedName name="bfm">#REF!</definedName>
    <definedName name="BG">#REF!</definedName>
    <definedName name="bgr1.5" localSheetId="2">#REF!</definedName>
    <definedName name="bgr1.5" localSheetId="1">#REF!</definedName>
    <definedName name="bgr1.5" localSheetId="3">#REF!</definedName>
    <definedName name="bgr1.5" localSheetId="0">#REF!</definedName>
    <definedName name="bgr1.5">#REF!</definedName>
    <definedName name="bgr2.5" localSheetId="2">#REF!</definedName>
    <definedName name="bgr2.5" localSheetId="1">#REF!</definedName>
    <definedName name="bgr2.5" localSheetId="3">#REF!</definedName>
    <definedName name="bgr2.5" localSheetId="0">#REF!</definedName>
    <definedName name="bgr2.5">#REF!</definedName>
    <definedName name="bgrn" localSheetId="2">#REF!</definedName>
    <definedName name="bgrn" localSheetId="1">#REF!</definedName>
    <definedName name="bgrn" localSheetId="3">#REF!</definedName>
    <definedName name="bgrn" localSheetId="0">#REF!</definedName>
    <definedName name="bgrn">#REF!</definedName>
    <definedName name="BGU">#REF!</definedName>
    <definedName name="bhm180x120x43">[4]Insumos!$F$1311</definedName>
    <definedName name="bhmØ180x80">[4]Insumos!$F$1312</definedName>
    <definedName name="blo2x7" localSheetId="2">#REF!</definedName>
    <definedName name="blo2x7" localSheetId="1">#REF!</definedName>
    <definedName name="blo2x7" localSheetId="3">#REF!</definedName>
    <definedName name="blo2x7" localSheetId="0">#REF!</definedName>
    <definedName name="blo2x7">#REF!</definedName>
    <definedName name="blov" localSheetId="2">#REF!</definedName>
    <definedName name="blov" localSheetId="1">#REF!</definedName>
    <definedName name="blov" localSheetId="3">#REF!</definedName>
    <definedName name="blov" localSheetId="0">#REF!</definedName>
    <definedName name="blov">#REF!</definedName>
    <definedName name="bma1.100x40">[4]Insumos!$F$679</definedName>
    <definedName name="bma1.105x45">[4]Insumos!$F$680</definedName>
    <definedName name="bma1.125x55">[4]Insumos!$F$681</definedName>
    <definedName name="bma1.205x40">[4]Insumos!$F$682</definedName>
    <definedName name="bma1.95x55">[4]Insumos!$F$678</definedName>
    <definedName name="bme45x70" localSheetId="2">#REF!</definedName>
    <definedName name="bme45x70" localSheetId="1">#REF!</definedName>
    <definedName name="bme45x70" localSheetId="3">#REF!</definedName>
    <definedName name="bme45x70" localSheetId="0">#REF!</definedName>
    <definedName name="bme45x70">#REF!</definedName>
    <definedName name="bmt30x50" localSheetId="2">#REF!</definedName>
    <definedName name="bmt30x50" localSheetId="1">#REF!</definedName>
    <definedName name="bmt30x50" localSheetId="3">#REF!</definedName>
    <definedName name="bmt30x50" localSheetId="0">#REF!</definedName>
    <definedName name="bmt30x50">#REF!</definedName>
    <definedName name="bmt50x70">[4]Insumos!$F$94</definedName>
    <definedName name="bmtgf">[4]Insumos!$F$1479</definedName>
    <definedName name="bmv100x50" localSheetId="2">#REF!</definedName>
    <definedName name="bmv100x50" localSheetId="1">#REF!</definedName>
    <definedName name="bmv100x50" localSheetId="3">#REF!</definedName>
    <definedName name="bmv100x50" localSheetId="0">#REF!</definedName>
    <definedName name="bmv100x50">#REF!</definedName>
    <definedName name="bmv180x50" localSheetId="2">#REF!</definedName>
    <definedName name="bmv180x50" localSheetId="1">#REF!</definedName>
    <definedName name="bmv180x50" localSheetId="3">#REF!</definedName>
    <definedName name="bmv180x50" localSheetId="0">#REF!</definedName>
    <definedName name="bmv180x50">#REF!</definedName>
    <definedName name="bmv200x50" localSheetId="2">#REF!</definedName>
    <definedName name="bmv200x50" localSheetId="1">#REF!</definedName>
    <definedName name="bmv200x50" localSheetId="3">#REF!</definedName>
    <definedName name="bmv200x50" localSheetId="0">#REF!</definedName>
    <definedName name="bmv200x50">#REF!</definedName>
    <definedName name="bnb" localSheetId="2">#REF!</definedName>
    <definedName name="bnb" localSheetId="1">#REF!</definedName>
    <definedName name="bnb" localSheetId="3">#REF!</definedName>
    <definedName name="bnb" localSheetId="0">#REF!</definedName>
    <definedName name="bnb">#REF!</definedName>
    <definedName name="boia32" localSheetId="2">#REF!</definedName>
    <definedName name="boia32" localSheetId="1">#REF!</definedName>
    <definedName name="boia32" localSheetId="3">#REF!</definedName>
    <definedName name="boia32" localSheetId="0">#REF!</definedName>
    <definedName name="boia32">#REF!</definedName>
    <definedName name="botoe">[9]INSUMOS!$E$252</definedName>
    <definedName name="BPF" localSheetId="2">#REF!</definedName>
    <definedName name="BPF" localSheetId="1">#REF!</definedName>
    <definedName name="BPF" localSheetId="3">#REF!</definedName>
    <definedName name="BPF" localSheetId="0">#REF!</definedName>
    <definedName name="BPF">#REF!</definedName>
    <definedName name="bri" localSheetId="2">#REF!</definedName>
    <definedName name="bri" localSheetId="1">#REF!</definedName>
    <definedName name="bri" localSheetId="3">#REF!</definedName>
    <definedName name="bri" localSheetId="0">#REF!</definedName>
    <definedName name="bri">#REF!</definedName>
    <definedName name="brm" localSheetId="2">#REF!</definedName>
    <definedName name="brm" localSheetId="1">#REF!</definedName>
    <definedName name="brm" localSheetId="3">#REF!</definedName>
    <definedName name="brm" localSheetId="0">#REF!</definedName>
    <definedName name="brm">#REF!</definedName>
    <definedName name="brp4x3" localSheetId="2">#REF!</definedName>
    <definedName name="brp4x3" localSheetId="1">#REF!</definedName>
    <definedName name="brp4x3" localSheetId="3">#REF!</definedName>
    <definedName name="brp4x3" localSheetId="0">#REF!</definedName>
    <definedName name="brp4x3">#REF!</definedName>
    <definedName name="btjf" localSheetId="2">#REF!</definedName>
    <definedName name="btjf" localSheetId="1">#REF!</definedName>
    <definedName name="btjf" localSheetId="3">#REF!</definedName>
    <definedName name="btjf" localSheetId="0">#REF!</definedName>
    <definedName name="btjf">#REF!</definedName>
    <definedName name="btjr2" localSheetId="2">#REF!</definedName>
    <definedName name="btjr2" localSheetId="1">#REF!</definedName>
    <definedName name="btjr2" localSheetId="3">#REF!</definedName>
    <definedName name="btjr2" localSheetId="0">#REF!</definedName>
    <definedName name="btjr2">#REF!</definedName>
    <definedName name="buc" localSheetId="2">#REF!</definedName>
    <definedName name="buc" localSheetId="1">#REF!</definedName>
    <definedName name="buc" localSheetId="3">#REF!</definedName>
    <definedName name="buc" localSheetId="0">#REF!</definedName>
    <definedName name="buc">#REF!</definedName>
    <definedName name="buxi" localSheetId="2">#REF!</definedName>
    <definedName name="buxi" localSheetId="1">#REF!</definedName>
    <definedName name="buxi" localSheetId="3">#REF!</definedName>
    <definedName name="buxi" localSheetId="0">#REF!</definedName>
    <definedName name="buxi">#REF!</definedName>
    <definedName name="bvff">[4]Insumos!$F$435</definedName>
    <definedName name="bvff100x50">[4]Insumos!$F$438</definedName>
    <definedName name="bvff120x60">[4]Insumos!$F$439</definedName>
    <definedName name="bvff150x100">[4]Insumos!$F$441</definedName>
    <definedName name="bvff150x110">[4]Insumos!$F$442</definedName>
    <definedName name="bvff150x50">[4]Insumos!$F$440</definedName>
    <definedName name="bvff170x55">[4]Insumos!$F$443</definedName>
    <definedName name="bvff60x60">[4]Insumos!$F$436</definedName>
    <definedName name="bvff80x50">[4]Insumos!$F$437</definedName>
    <definedName name="CA15I" localSheetId="2">#REF!</definedName>
    <definedName name="CA15I" localSheetId="1">#REF!</definedName>
    <definedName name="CA15I" localSheetId="3">#REF!</definedName>
    <definedName name="CA15I" localSheetId="0">#REF!</definedName>
    <definedName name="CA15I">#REF!</definedName>
    <definedName name="CA15P" localSheetId="2">#REF!</definedName>
    <definedName name="CA15P" localSheetId="1">#REF!</definedName>
    <definedName name="CA15P" localSheetId="3">#REF!</definedName>
    <definedName name="CA15P" localSheetId="0">#REF!</definedName>
    <definedName name="CA15P">#REF!</definedName>
    <definedName name="CA25I" localSheetId="2">#REF!</definedName>
    <definedName name="CA25I" localSheetId="1">#REF!</definedName>
    <definedName name="CA25I" localSheetId="3">#REF!</definedName>
    <definedName name="CA25I" localSheetId="0">#REF!</definedName>
    <definedName name="CA25I">#REF!</definedName>
    <definedName name="CA25P" localSheetId="2">#REF!</definedName>
    <definedName name="CA25P" localSheetId="1">#REF!</definedName>
    <definedName name="CA25P" localSheetId="3">#REF!</definedName>
    <definedName name="CA25P" localSheetId="0">#REF!</definedName>
    <definedName name="CA25P">#REF!</definedName>
    <definedName name="cab3x2.5" localSheetId="2">#REF!</definedName>
    <definedName name="cab3x2.5" localSheetId="1">#REF!</definedName>
    <definedName name="cab3x2.5" localSheetId="3">#REF!</definedName>
    <definedName name="cab3x2.5" localSheetId="0">#REF!</definedName>
    <definedName name="cab3x2.5">#REF!</definedName>
    <definedName name="cab3x4" localSheetId="2">#REF!</definedName>
    <definedName name="cab3x4" localSheetId="1">#REF!</definedName>
    <definedName name="cab3x4" localSheetId="3">#REF!</definedName>
    <definedName name="cab3x4" localSheetId="0">#REF!</definedName>
    <definedName name="cab3x4">#REF!</definedName>
    <definedName name="cab3x4s" localSheetId="2">#REF!</definedName>
    <definedName name="cab3x4s" localSheetId="1">#REF!</definedName>
    <definedName name="cab3x4s" localSheetId="3">#REF!</definedName>
    <definedName name="cab3x4s" localSheetId="0">#REF!</definedName>
    <definedName name="cab3x4s">#REF!</definedName>
    <definedName name="caba25" localSheetId="2">#REF!</definedName>
    <definedName name="caba25" localSheetId="1">#REF!</definedName>
    <definedName name="caba25" localSheetId="3">#REF!</definedName>
    <definedName name="caba25" localSheetId="0">#REF!</definedName>
    <definedName name="caba25">#REF!</definedName>
    <definedName name="caba35" localSheetId="2">#REF!</definedName>
    <definedName name="caba35" localSheetId="1">#REF!</definedName>
    <definedName name="caba35" localSheetId="3">#REF!</definedName>
    <definedName name="caba35" localSheetId="0">#REF!</definedName>
    <definedName name="caba35">#REF!</definedName>
    <definedName name="caba4" localSheetId="2">#REF!</definedName>
    <definedName name="caba4" localSheetId="1">#REF!</definedName>
    <definedName name="caba4" localSheetId="3">#REF!</definedName>
    <definedName name="caba4" localSheetId="0">#REF!</definedName>
    <definedName name="caba4">#REF!</definedName>
    <definedName name="caba50" localSheetId="2">#REF!</definedName>
    <definedName name="caba50" localSheetId="1">#REF!</definedName>
    <definedName name="caba50" localSheetId="3">#REF!</definedName>
    <definedName name="caba50" localSheetId="0">#REF!</definedName>
    <definedName name="caba50">#REF!</definedName>
    <definedName name="caba6" localSheetId="2">#REF!</definedName>
    <definedName name="caba6" localSheetId="1">#REF!</definedName>
    <definedName name="caba6" localSheetId="3">#REF!</definedName>
    <definedName name="caba6" localSheetId="0">#REF!</definedName>
    <definedName name="caba6">#REF!</definedName>
    <definedName name="cac" localSheetId="2">#REF!</definedName>
    <definedName name="cac" localSheetId="1">#REF!</definedName>
    <definedName name="cac" localSheetId="3">#REF!</definedName>
    <definedName name="cac" localSheetId="0">#REF!</definedName>
    <definedName name="cac">#REF!</definedName>
    <definedName name="caf" localSheetId="2">#REF!</definedName>
    <definedName name="caf" localSheetId="1">#REF!</definedName>
    <definedName name="caf" localSheetId="3">#REF!</definedName>
    <definedName name="caf" localSheetId="0">#REF!</definedName>
    <definedName name="caf">#REF!</definedName>
    <definedName name="cag20x10" localSheetId="2">#REF!</definedName>
    <definedName name="cag20x10" localSheetId="1">#REF!</definedName>
    <definedName name="cag20x10" localSheetId="3">#REF!</definedName>
    <definedName name="cag20x10" localSheetId="0">#REF!</definedName>
    <definedName name="cag20x10">#REF!</definedName>
    <definedName name="cag40x20" localSheetId="2">#REF!</definedName>
    <definedName name="cag40x20" localSheetId="1">#REF!</definedName>
    <definedName name="cag40x20" localSheetId="3">#REF!</definedName>
    <definedName name="cag40x20" localSheetId="0">#REF!</definedName>
    <definedName name="cag40x20">#REF!</definedName>
    <definedName name="cai" localSheetId="2">#REF!</definedName>
    <definedName name="cai" localSheetId="1">#REF!</definedName>
    <definedName name="cai" localSheetId="3">#REF!</definedName>
    <definedName name="cai" localSheetId="0">#REF!</definedName>
    <definedName name="cai">#REF!</definedName>
    <definedName name="caixa18">[9]INSUMOS!$E$246</definedName>
    <definedName name="cal" localSheetId="2">#REF!</definedName>
    <definedName name="cal" localSheetId="1">#REF!</definedName>
    <definedName name="cal" localSheetId="3">#REF!</definedName>
    <definedName name="cal" localSheetId="0">#REF!</definedName>
    <definedName name="cal">#REF!</definedName>
    <definedName name="calce" localSheetId="2">#REF!</definedName>
    <definedName name="calce" localSheetId="1">#REF!</definedName>
    <definedName name="calce" localSheetId="3">#REF!</definedName>
    <definedName name="calce" localSheetId="0">#REF!</definedName>
    <definedName name="calce">#REF!</definedName>
    <definedName name="calcinsumos">[10]Pontes!#REF!</definedName>
    <definedName name="calcpunit">[11]Pontes!#REF!</definedName>
    <definedName name="calinsumos">[10]Pontes!#REF!</definedName>
    <definedName name="calpunit">[11]Pontes!#REF!</definedName>
    <definedName name="cam" localSheetId="2">#REF!</definedName>
    <definedName name="cam" localSheetId="1">#REF!</definedName>
    <definedName name="cam" localSheetId="3">#REF!</definedName>
    <definedName name="cam" localSheetId="0">#REF!</definedName>
    <definedName name="cam">#REF!</definedName>
    <definedName name="camb8" localSheetId="2">#REF!</definedName>
    <definedName name="camb8" localSheetId="1">#REF!</definedName>
    <definedName name="camb8" localSheetId="3">#REF!</definedName>
    <definedName name="camb8" localSheetId="0">#REF!</definedName>
    <definedName name="camb8">#REF!</definedName>
    <definedName name="camtoco" localSheetId="2">#REF!</definedName>
    <definedName name="camtoco" localSheetId="1">#REF!</definedName>
    <definedName name="camtoco" localSheetId="3">#REF!</definedName>
    <definedName name="camtoco" localSheetId="0">#REF!</definedName>
    <definedName name="camtoco">#REF!</definedName>
    <definedName name="canf18" localSheetId="2">#REF!</definedName>
    <definedName name="canf18" localSheetId="1">#REF!</definedName>
    <definedName name="canf18" localSheetId="3">#REF!</definedName>
    <definedName name="canf18" localSheetId="0">#REF!</definedName>
    <definedName name="canf18">#REF!</definedName>
    <definedName name="CAP" localSheetId="2">(#REF!,#REF!,#REF!,#REF!,#REF!,#REF!,#REF!,#REF!,#REF!,#REF!,#REF!,#REF!,#REF!)</definedName>
    <definedName name="CAP" localSheetId="1">(#REF!,#REF!,#REF!,#REF!,#REF!,#REF!,#REF!,#REF!,#REF!,#REF!,#REF!,#REF!,#REF!)</definedName>
    <definedName name="CAP" localSheetId="3">(#REF!,#REF!,#REF!,#REF!,#REF!,#REF!,#REF!,#REF!,#REF!,#REF!,#REF!,#REF!,#REF!)</definedName>
    <definedName name="CAP" localSheetId="0">(#REF!,#REF!,#REF!,#REF!,#REF!,#REF!,#REF!,#REF!,#REF!,#REF!,#REF!,#REF!,#REF!)</definedName>
    <definedName name="CAP">(#REF!,#REF!,#REF!,#REF!,#REF!,#REF!,#REF!,#REF!,#REF!,#REF!,#REF!,#REF!,#REF!)</definedName>
    <definedName name="capl" localSheetId="2">#REF!</definedName>
    <definedName name="capl" localSheetId="1">#REF!</definedName>
    <definedName name="capl" localSheetId="3">#REF!</definedName>
    <definedName name="capl" localSheetId="0">#REF!</definedName>
    <definedName name="capl">#REF!</definedName>
    <definedName name="car" localSheetId="2">#REF!</definedName>
    <definedName name="car" localSheetId="1">#REF!</definedName>
    <definedName name="car" localSheetId="3">#REF!</definedName>
    <definedName name="car" localSheetId="0">#REF!</definedName>
    <definedName name="car">#REF!</definedName>
    <definedName name="carp" localSheetId="2">#REF!</definedName>
    <definedName name="carp" localSheetId="1">#REF!</definedName>
    <definedName name="carp" localSheetId="3">#REF!</definedName>
    <definedName name="carp" localSheetId="0">#REF!</definedName>
    <definedName name="carp">#REF!</definedName>
    <definedName name="carp1" localSheetId="2">#REF!</definedName>
    <definedName name="carp1" localSheetId="1">#REF!</definedName>
    <definedName name="carp1" localSheetId="3">#REF!</definedName>
    <definedName name="carp1" localSheetId="0">#REF!</definedName>
    <definedName name="carp1">#REF!</definedName>
    <definedName name="carro4" localSheetId="2">#REF!</definedName>
    <definedName name="carro4" localSheetId="1">#REF!</definedName>
    <definedName name="carro4" localSheetId="3">#REF!</definedName>
    <definedName name="carro4" localSheetId="0">#REF!</definedName>
    <definedName name="carro4">#REF!</definedName>
    <definedName name="carrouni" localSheetId="2">#REF!</definedName>
    <definedName name="carrouni" localSheetId="1">#REF!</definedName>
    <definedName name="carrouni" localSheetId="3">#REF!</definedName>
    <definedName name="carrouni" localSheetId="0">#REF!</definedName>
    <definedName name="carrouni">#REF!</definedName>
    <definedName name="casq" localSheetId="2">#REF!</definedName>
    <definedName name="casq" localSheetId="1">#REF!</definedName>
    <definedName name="casq" localSheetId="3">#REF!</definedName>
    <definedName name="casq" localSheetId="0">#REF!</definedName>
    <definedName name="casq">#REF!</definedName>
    <definedName name="CB10I" localSheetId="2">#REF!</definedName>
    <definedName name="CB10I" localSheetId="1">#REF!</definedName>
    <definedName name="CB10I" localSheetId="3">#REF!</definedName>
    <definedName name="CB10I" localSheetId="0">#REF!</definedName>
    <definedName name="CB10I">#REF!</definedName>
    <definedName name="CB10P" localSheetId="2">#REF!</definedName>
    <definedName name="CB10P" localSheetId="1">#REF!</definedName>
    <definedName name="CB10P" localSheetId="3">#REF!</definedName>
    <definedName name="CB10P" localSheetId="0">#REF!</definedName>
    <definedName name="CB10P">#REF!</definedName>
    <definedName name="CB4I" localSheetId="2">#REF!</definedName>
    <definedName name="CB4I" localSheetId="1">#REF!</definedName>
    <definedName name="CB4I" localSheetId="3">#REF!</definedName>
    <definedName name="CB4I" localSheetId="0">#REF!</definedName>
    <definedName name="CB4I">#REF!</definedName>
    <definedName name="CB4P" localSheetId="2">#REF!</definedName>
    <definedName name="CB4P" localSheetId="1">#REF!</definedName>
    <definedName name="CB4P" localSheetId="3">#REF!</definedName>
    <definedName name="CB4P" localSheetId="0">#REF!</definedName>
    <definedName name="CB4P">#REF!</definedName>
    <definedName name="CB6.5I" localSheetId="2">#REF!</definedName>
    <definedName name="CB6.5I" localSheetId="1">#REF!</definedName>
    <definedName name="CB6.5I" localSheetId="3">#REF!</definedName>
    <definedName name="CB6.5I" localSheetId="0">#REF!</definedName>
    <definedName name="CB6.5I">#REF!</definedName>
    <definedName name="CB6.5P" localSheetId="2">#REF!</definedName>
    <definedName name="CB6.5P" localSheetId="1">#REF!</definedName>
    <definedName name="CB6.5P" localSheetId="3">#REF!</definedName>
    <definedName name="CB6.5P" localSheetId="0">#REF!</definedName>
    <definedName name="CB6.5P">#REF!</definedName>
    <definedName name="CB6I" localSheetId="2">#REF!</definedName>
    <definedName name="CB6I" localSheetId="1">#REF!</definedName>
    <definedName name="CB6I" localSheetId="3">#REF!</definedName>
    <definedName name="CB6I" localSheetId="0">#REF!</definedName>
    <definedName name="CB6I">#REF!</definedName>
    <definedName name="CB6P" localSheetId="2">#REF!</definedName>
    <definedName name="CB6P" localSheetId="1">#REF!</definedName>
    <definedName name="CB6P" localSheetId="3">#REF!</definedName>
    <definedName name="CB6P" localSheetId="0">#REF!</definedName>
    <definedName name="CB6P">#REF!</definedName>
    <definedName name="cbca1" localSheetId="2">#REF!</definedName>
    <definedName name="cbca1" localSheetId="1">#REF!</definedName>
    <definedName name="cbca1" localSheetId="3">#REF!</definedName>
    <definedName name="cbca1" localSheetId="0">#REF!</definedName>
    <definedName name="cbca1">#REF!</definedName>
    <definedName name="cbp">[4]Insumos!$F$1270</definedName>
    <definedName name="cbr" localSheetId="2">#REF!</definedName>
    <definedName name="cbr" localSheetId="1">#REF!</definedName>
    <definedName name="cbr" localSheetId="3">#REF!</definedName>
    <definedName name="cbr" localSheetId="0">#REF!</definedName>
    <definedName name="cbr">#REF!</definedName>
    <definedName name="CBU">#REF!</definedName>
    <definedName name="CBUII">#REF!</definedName>
    <definedName name="CBUQB">#REF!</definedName>
    <definedName name="CBUQc">#REF!</definedName>
    <definedName name="ccdb" localSheetId="2">#REF!</definedName>
    <definedName name="ccdb" localSheetId="1">#REF!</definedName>
    <definedName name="ccdb" localSheetId="3">#REF!</definedName>
    <definedName name="ccdb" localSheetId="0">#REF!</definedName>
    <definedName name="ccdb">#REF!</definedName>
    <definedName name="cce50_4">[4]Insumos!$F$861</definedName>
    <definedName name="cce50_6">[4]Insumos!$F$862</definedName>
    <definedName name="cco" localSheetId="2">#REF!</definedName>
    <definedName name="cco" localSheetId="1">#REF!</definedName>
    <definedName name="cco" localSheetId="3">#REF!</definedName>
    <definedName name="cco" localSheetId="0">#REF!</definedName>
    <definedName name="cco">#REF!</definedName>
    <definedName name="ccp" localSheetId="2">#REF!</definedName>
    <definedName name="ccp" localSheetId="1">#REF!</definedName>
    <definedName name="ccp" localSheetId="3">#REF!</definedName>
    <definedName name="ccp" localSheetId="0">#REF!</definedName>
    <definedName name="ccp">#REF!</definedName>
    <definedName name="cda" localSheetId="2">#REF!</definedName>
    <definedName name="cda" localSheetId="1">#REF!</definedName>
    <definedName name="cda" localSheetId="3">#REF!</definedName>
    <definedName name="cda" localSheetId="0">#REF!</definedName>
    <definedName name="cda">#REF!</definedName>
    <definedName name="cdac" localSheetId="2">#REF!</definedName>
    <definedName name="cdac" localSheetId="1">#REF!</definedName>
    <definedName name="cdac" localSheetId="3">#REF!</definedName>
    <definedName name="cdac" localSheetId="0">#REF!</definedName>
    <definedName name="cdac">#REF!</definedName>
    <definedName name="cde" localSheetId="2">#REF!</definedName>
    <definedName name="cde" localSheetId="1">#REF!</definedName>
    <definedName name="cde" localSheetId="3">#REF!</definedName>
    <definedName name="cde" localSheetId="0">#REF!</definedName>
    <definedName name="cde">#REF!</definedName>
    <definedName name="cdm" localSheetId="2">#REF!</definedName>
    <definedName name="cdm" localSheetId="1">#REF!</definedName>
    <definedName name="cdm" localSheetId="3">#REF!</definedName>
    <definedName name="cdm" localSheetId="0">#REF!</definedName>
    <definedName name="cdm">#REF!</definedName>
    <definedName name="cdr" localSheetId="2">#REF!</definedName>
    <definedName name="cdr" localSheetId="1">#REF!</definedName>
    <definedName name="cdr" localSheetId="3">#REF!</definedName>
    <definedName name="cdr" localSheetId="0">#REF!</definedName>
    <definedName name="cdr">#REF!</definedName>
    <definedName name="cds" localSheetId="2">#REF!</definedName>
    <definedName name="cds" localSheetId="1">#REF!</definedName>
    <definedName name="cds" localSheetId="3">#REF!</definedName>
    <definedName name="cds" localSheetId="0">#REF!</definedName>
    <definedName name="cds">#REF!</definedName>
    <definedName name="cec20x20">[3]INSUMOS!$E$44</definedName>
    <definedName name="cee10x10" localSheetId="2">#REF!</definedName>
    <definedName name="cee10x10" localSheetId="1">#REF!</definedName>
    <definedName name="cee10x10" localSheetId="3">#REF!</definedName>
    <definedName name="cee10x10" localSheetId="0">#REF!</definedName>
    <definedName name="cee10x10">#REF!</definedName>
    <definedName name="cee10x10_1">[4]Insumos!$F$134</definedName>
    <definedName name="cee10x10_4">[4]Insumos!$F$135</definedName>
    <definedName name="cee2.5x2.5_4">[4]Insumos!$F$131</definedName>
    <definedName name="cee20x20" localSheetId="2">#REF!</definedName>
    <definedName name="cee20x20" localSheetId="1">#REF!</definedName>
    <definedName name="cee20x20" localSheetId="3">#REF!</definedName>
    <definedName name="cee20x20" localSheetId="0">#REF!</definedName>
    <definedName name="cee20x20">#REF!</definedName>
    <definedName name="cee20x20_1">[4]Insumos!$F$137</definedName>
    <definedName name="cee25x33_4">[4]Insumos!$F$142</definedName>
    <definedName name="cee29x48_4">[4]Insumos!$F$146</definedName>
    <definedName name="cee30x30" localSheetId="2">#REF!</definedName>
    <definedName name="cee30x30" localSheetId="1">#REF!</definedName>
    <definedName name="cee30x30" localSheetId="3">#REF!</definedName>
    <definedName name="cee30x30" localSheetId="0">#REF!</definedName>
    <definedName name="cee30x30">#REF!</definedName>
    <definedName name="cee30x30_1">[4]Insumos!$F$143</definedName>
    <definedName name="cee30x30_4">[4]Insumos!$F$144</definedName>
    <definedName name="cee30x60_4po">[4]Insumos!$F$155</definedName>
    <definedName name="cee33x48">[4]Insumos!$F$148</definedName>
    <definedName name="cee33x48_4">[4]Insumos!$F$147</definedName>
    <definedName name="cee36x36_4">[4]Insumos!$F$149</definedName>
    <definedName name="cee4_5x4_5">[4]Insumos!$F$133</definedName>
    <definedName name="cee40x40">[4]Insumos!$F$151</definedName>
    <definedName name="cee40x40_4">[4]Insumos!$F$150</definedName>
    <definedName name="cee41x41">[4]Insumos!$F$152</definedName>
    <definedName name="cee45x45">[4]Insumos!$F$154</definedName>
    <definedName name="cee45x45_4">[4]Insumos!$F$153</definedName>
    <definedName name="cee7.5x15_4">[4]Insumos!$F$132</definedName>
    <definedName name="celf250" localSheetId="2">#REF!</definedName>
    <definedName name="celf250" localSheetId="1">#REF!</definedName>
    <definedName name="celf250" localSheetId="3">#REF!</definedName>
    <definedName name="celf250" localSheetId="0">#REF!</definedName>
    <definedName name="celf250">#REF!</definedName>
    <definedName name="cem" localSheetId="2">#REF!</definedName>
    <definedName name="cem" localSheetId="1">#REF!</definedName>
    <definedName name="cem" localSheetId="3">#REF!</definedName>
    <definedName name="cem" localSheetId="0">#REF!</definedName>
    <definedName name="cem">#REF!</definedName>
    <definedName name="cep20x20" localSheetId="2">#REF!</definedName>
    <definedName name="cep20x20" localSheetId="1">#REF!</definedName>
    <definedName name="cep20x20" localSheetId="3">#REF!</definedName>
    <definedName name="cep20x20" localSheetId="0">#REF!</definedName>
    <definedName name="cep20x20">#REF!</definedName>
    <definedName name="cer1\2">[3]INSUMOS!$E$160</definedName>
    <definedName name="cerp2x20" localSheetId="2">#REF!</definedName>
    <definedName name="cerp2x20" localSheetId="1">#REF!</definedName>
    <definedName name="cerp2x20" localSheetId="3">#REF!</definedName>
    <definedName name="cerp2x20" localSheetId="0">#REF!</definedName>
    <definedName name="cerp2x20">#REF!</definedName>
    <definedName name="cerp2x40" localSheetId="2">#REF!</definedName>
    <definedName name="cerp2x40" localSheetId="1">#REF!</definedName>
    <definedName name="cerp2x40" localSheetId="3">#REF!</definedName>
    <definedName name="cerp2x40" localSheetId="0">#REF!</definedName>
    <definedName name="cerp2x40">#REF!</definedName>
    <definedName name="cfl2x16">[4]Insumos!$F$763</definedName>
    <definedName name="cfl2x20" localSheetId="2">#REF!</definedName>
    <definedName name="cfl2x20" localSheetId="1">#REF!</definedName>
    <definedName name="cfl2x20" localSheetId="3">#REF!</definedName>
    <definedName name="cfl2x20" localSheetId="0">#REF!</definedName>
    <definedName name="cfl2x20">#REF!</definedName>
    <definedName name="cfl2x40" localSheetId="2">#REF!</definedName>
    <definedName name="cfl2x40" localSheetId="1">#REF!</definedName>
    <definedName name="cfl2x40" localSheetId="3">#REF!</definedName>
    <definedName name="cfl2x40" localSheetId="0">#REF!</definedName>
    <definedName name="cfl2x40">#REF!</definedName>
    <definedName name="cftp">[4]Insumos!$F$251</definedName>
    <definedName name="cha" localSheetId="2">#REF!</definedName>
    <definedName name="cha" localSheetId="1">#REF!</definedName>
    <definedName name="cha" localSheetId="3">#REF!</definedName>
    <definedName name="cha" localSheetId="0">#REF!</definedName>
    <definedName name="cha">#REF!</definedName>
    <definedName name="chaf" localSheetId="2">#REF!</definedName>
    <definedName name="chaf" localSheetId="1">#REF!</definedName>
    <definedName name="chaf" localSheetId="3">#REF!</definedName>
    <definedName name="chaf" localSheetId="0">#REF!</definedName>
    <definedName name="chaf">#REF!</definedName>
    <definedName name="chalm" localSheetId="2">#REF!</definedName>
    <definedName name="chalm" localSheetId="1">#REF!</definedName>
    <definedName name="chalm" localSheetId="3">#REF!</definedName>
    <definedName name="chalm" localSheetId="0">#REF!</definedName>
    <definedName name="chalm">#REF!</definedName>
    <definedName name="chap" localSheetId="2">#REF!</definedName>
    <definedName name="chap" localSheetId="1">#REF!</definedName>
    <definedName name="chap" localSheetId="3">#REF!</definedName>
    <definedName name="chap" localSheetId="0">#REF!</definedName>
    <definedName name="chap">#REF!</definedName>
    <definedName name="chap1" localSheetId="2">#REF!</definedName>
    <definedName name="chap1" localSheetId="1">#REF!</definedName>
    <definedName name="chap1" localSheetId="3">#REF!</definedName>
    <definedName name="chap1" localSheetId="0">#REF!</definedName>
    <definedName name="chap1">#REF!</definedName>
    <definedName name="chap20x3" localSheetId="2">#REF!</definedName>
    <definedName name="chap20x3" localSheetId="1">#REF!</definedName>
    <definedName name="chap20x3" localSheetId="3">#REF!</definedName>
    <definedName name="chap20x3" localSheetId="0">#REF!</definedName>
    <definedName name="chap20x3">#REF!</definedName>
    <definedName name="chap20x5" localSheetId="2">#REF!</definedName>
    <definedName name="chap20x5" localSheetId="1">#REF!</definedName>
    <definedName name="chap20x5" localSheetId="3">#REF!</definedName>
    <definedName name="chap20x5" localSheetId="0">#REF!</definedName>
    <definedName name="chap20x5">#REF!</definedName>
    <definedName name="chca5_8">[4]Insumos!$F$928</definedName>
    <definedName name="chm" localSheetId="2">#REF!</definedName>
    <definedName name="chm" localSheetId="1">#REF!</definedName>
    <definedName name="chm" localSheetId="3">#REF!</definedName>
    <definedName name="chm" localSheetId="0">#REF!</definedName>
    <definedName name="chm">#REF!</definedName>
    <definedName name="chq87x75">[4]Insumos!$F$1477</definedName>
    <definedName name="chubs" localSheetId="2">#REF!</definedName>
    <definedName name="chubs" localSheetId="1">#REF!</definedName>
    <definedName name="chubs" localSheetId="3">#REF!</definedName>
    <definedName name="chubs" localSheetId="0">#REF!</definedName>
    <definedName name="chubs">#REF!</definedName>
    <definedName name="cib" localSheetId="2">#REF!</definedName>
    <definedName name="cib" localSheetId="1">#REF!</definedName>
    <definedName name="cib" localSheetId="3">#REF!</definedName>
    <definedName name="cib" localSheetId="0">#REF!</definedName>
    <definedName name="cib">#REF!</definedName>
    <definedName name="cica" localSheetId="2">#REF!</definedName>
    <definedName name="cica" localSheetId="1">#REF!</definedName>
    <definedName name="cica" localSheetId="3">#REF!</definedName>
    <definedName name="cica" localSheetId="0">#REF!</definedName>
    <definedName name="cica">#REF!</definedName>
    <definedName name="cil" localSheetId="2">#REF!</definedName>
    <definedName name="cil" localSheetId="1">#REF!</definedName>
    <definedName name="cil" localSheetId="3">#REF!</definedName>
    <definedName name="cil" localSheetId="0">#REF!</definedName>
    <definedName name="cil">#REF!</definedName>
    <definedName name="cim" localSheetId="2">#REF!</definedName>
    <definedName name="cim" localSheetId="1">#REF!</definedName>
    <definedName name="cim" localSheetId="3">#REF!</definedName>
    <definedName name="cim" localSheetId="0">#REF!</definedName>
    <definedName name="cim">#REF!</definedName>
    <definedName name="cims" localSheetId="2">#REF!</definedName>
    <definedName name="cims" localSheetId="1">#REF!</definedName>
    <definedName name="cims" localSheetId="3">#REF!</definedName>
    <definedName name="cims" localSheetId="0">#REF!</definedName>
    <definedName name="cims">#REF!</definedName>
    <definedName name="cin" localSheetId="2">#REF!</definedName>
    <definedName name="cin" localSheetId="1">#REF!</definedName>
    <definedName name="cin" localSheetId="3">#REF!</definedName>
    <definedName name="cin" localSheetId="0">#REF!</definedName>
    <definedName name="cin">#REF!</definedName>
    <definedName name="CINSMG" localSheetId="2">[12]Pontes!#REF!</definedName>
    <definedName name="CINSMG" localSheetId="1">[12]Pontes!#REF!</definedName>
    <definedName name="CINSMG" localSheetId="3">[12]Pontes!#REF!</definedName>
    <definedName name="CINSMG" localSheetId="0">[12]Pontes!#REF!</definedName>
    <definedName name="CINSMG">[12]Pontes!#REF!</definedName>
    <definedName name="cinsumg" localSheetId="2">[13]Pontes!#REF!</definedName>
    <definedName name="cinsumg" localSheetId="1">[13]Pontes!#REF!</definedName>
    <definedName name="cinsumg" localSheetId="3">[13]Pontes!#REF!</definedName>
    <definedName name="cinsumg" localSheetId="0">[13]Pontes!#REF!</definedName>
    <definedName name="cinsumg">[13]Pontes!#REF!</definedName>
    <definedName name="cip" localSheetId="2">#REF!</definedName>
    <definedName name="cip" localSheetId="1">#REF!</definedName>
    <definedName name="cip" localSheetId="3">#REF!</definedName>
    <definedName name="cip" localSheetId="0">#REF!</definedName>
    <definedName name="cip">#REF!</definedName>
    <definedName name="cis" localSheetId="2">#REF!</definedName>
    <definedName name="cis" localSheetId="1">#REF!</definedName>
    <definedName name="cis" localSheetId="3">#REF!</definedName>
    <definedName name="cis" localSheetId="0">#REF!</definedName>
    <definedName name="cis">#REF!</definedName>
    <definedName name="clb" localSheetId="2">#REF!</definedName>
    <definedName name="clb" localSheetId="1">#REF!</definedName>
    <definedName name="clb" localSheetId="3">#REF!</definedName>
    <definedName name="clb" localSheetId="0">#REF!</definedName>
    <definedName name="clb">#REF!</definedName>
    <definedName name="clbl" localSheetId="2">#REF!</definedName>
    <definedName name="clbl" localSheetId="1">#REF!</definedName>
    <definedName name="clbl" localSheetId="3">#REF!</definedName>
    <definedName name="clbl" localSheetId="0">#REF!</definedName>
    <definedName name="clbl">#REF!</definedName>
    <definedName name="clp">[3]INSUMOS!$E$171</definedName>
    <definedName name="clr1\2">[3]INSUMOS!$E$119</definedName>
    <definedName name="clsr" localSheetId="2">#REF!</definedName>
    <definedName name="clsr" localSheetId="1">#REF!</definedName>
    <definedName name="clsr" localSheetId="3">#REF!</definedName>
    <definedName name="clsr" localSheetId="0">#REF!</definedName>
    <definedName name="clsr">#REF!</definedName>
    <definedName name="clt" localSheetId="2">#REF!</definedName>
    <definedName name="clt" localSheetId="1">#REF!</definedName>
    <definedName name="clt" localSheetId="3">#REF!</definedName>
    <definedName name="clt" localSheetId="0">#REF!</definedName>
    <definedName name="clt">#REF!</definedName>
    <definedName name="clz20x40" localSheetId="2">#REF!</definedName>
    <definedName name="clz20x40" localSheetId="1">#REF!</definedName>
    <definedName name="clz20x40" localSheetId="3">#REF!</definedName>
    <definedName name="clz20x40" localSheetId="0">#REF!</definedName>
    <definedName name="clz20x40">#REF!</definedName>
    <definedName name="CM9I" localSheetId="2">#REF!</definedName>
    <definedName name="CM9I" localSheetId="1">#REF!</definedName>
    <definedName name="CM9I" localSheetId="3">#REF!</definedName>
    <definedName name="CM9I" localSheetId="0">#REF!</definedName>
    <definedName name="CM9I">#REF!</definedName>
    <definedName name="CM9P" localSheetId="2">#REF!</definedName>
    <definedName name="CM9P" localSheetId="1">#REF!</definedName>
    <definedName name="CM9P" localSheetId="3">#REF!</definedName>
    <definedName name="CM9P" localSheetId="0">#REF!</definedName>
    <definedName name="CM9P">#REF!</definedName>
    <definedName name="cmat" localSheetId="2">#REF!</definedName>
    <definedName name="cmat" localSheetId="1">#REF!</definedName>
    <definedName name="cmat" localSheetId="3">#REF!</definedName>
    <definedName name="cmat" localSheetId="0">#REF!</definedName>
    <definedName name="cmat">#REF!</definedName>
    <definedName name="cmbs5" localSheetId="2">#REF!</definedName>
    <definedName name="cmbs5" localSheetId="1">#REF!</definedName>
    <definedName name="cmbs5" localSheetId="3">#REF!</definedName>
    <definedName name="cmbs5" localSheetId="0">#REF!</definedName>
    <definedName name="cmbs5">#REF!</definedName>
    <definedName name="cmcpt">[4]Insumos!$F$1480</definedName>
    <definedName name="cme1_2">[4]Insumos!$F$105</definedName>
    <definedName name="coba" localSheetId="2">#REF!</definedName>
    <definedName name="coba" localSheetId="1">#REF!</definedName>
    <definedName name="coba" localSheetId="3">#REF!</definedName>
    <definedName name="coba" localSheetId="0">#REF!</definedName>
    <definedName name="coba">#REF!</definedName>
    <definedName name="cof" localSheetId="2">#REF!</definedName>
    <definedName name="cof" localSheetId="1">#REF!</definedName>
    <definedName name="cof" localSheetId="3">#REF!</definedName>
    <definedName name="cof" localSheetId="0">#REF!</definedName>
    <definedName name="cof">#REF!</definedName>
    <definedName name="cola" localSheetId="2">#REF!</definedName>
    <definedName name="cola" localSheetId="1">#REF!</definedName>
    <definedName name="cola" localSheetId="3">#REF!</definedName>
    <definedName name="cola" localSheetId="0">#REF!</definedName>
    <definedName name="cola">#REF!</definedName>
    <definedName name="colneo" localSheetId="2">#REF!</definedName>
    <definedName name="colneo" localSheetId="1">#REF!</definedName>
    <definedName name="colneo" localSheetId="3">#REF!</definedName>
    <definedName name="colneo" localSheetId="0">#REF!</definedName>
    <definedName name="colneo">#REF!</definedName>
    <definedName name="com" localSheetId="2">#REF!</definedName>
    <definedName name="com" localSheetId="1">#REF!</definedName>
    <definedName name="com" localSheetId="3">#REF!</definedName>
    <definedName name="com" localSheetId="0">#REF!</definedName>
    <definedName name="com">#REF!</definedName>
    <definedName name="comar" localSheetId="2">#REF!</definedName>
    <definedName name="comar" localSheetId="1">#REF!</definedName>
    <definedName name="comar" localSheetId="3">#REF!</definedName>
    <definedName name="comar" localSheetId="0">#REF!</definedName>
    <definedName name="comar">#REF!</definedName>
    <definedName name="comp" localSheetId="2">#REF!</definedName>
    <definedName name="comp" localSheetId="1">#REF!</definedName>
    <definedName name="comp" localSheetId="3">#REF!</definedName>
    <definedName name="comp" localSheetId="0">#REF!</definedName>
    <definedName name="comp">#REF!</definedName>
    <definedName name="COMPARATIVO">#REF!</definedName>
    <definedName name="compla" localSheetId="2">#REF!</definedName>
    <definedName name="compla" localSheetId="1">#REF!</definedName>
    <definedName name="compla" localSheetId="3">#REF!</definedName>
    <definedName name="compla" localSheetId="0">#REF!</definedName>
    <definedName name="compla">#REF!</definedName>
    <definedName name="COMPRAMPA" localSheetId="2">Plan1</definedName>
    <definedName name="COMPRAMPA" localSheetId="1">Plan1</definedName>
    <definedName name="COMPRAMPA" localSheetId="3">Plan1</definedName>
    <definedName name="COMPRAMPA" localSheetId="0">Plan1</definedName>
    <definedName name="COMPRAMPA">Plan1</definedName>
    <definedName name="compsa" localSheetId="2">#REF!</definedName>
    <definedName name="compsa" localSheetId="1">#REF!</definedName>
    <definedName name="compsa" localSheetId="3">#REF!</definedName>
    <definedName name="compsa" localSheetId="0">#REF!</definedName>
    <definedName name="compsa">#REF!</definedName>
    <definedName name="consind">[9]INSUMOS!$E$251</definedName>
    <definedName name="construtora" localSheetId="2">#REF!</definedName>
    <definedName name="construtora" localSheetId="1">#REF!</definedName>
    <definedName name="construtora" localSheetId="3">#REF!</definedName>
    <definedName name="construtora" localSheetId="0">#REF!</definedName>
    <definedName name="construtora">#REF!</definedName>
    <definedName name="Consumodemateriais" localSheetId="2">Plan1</definedName>
    <definedName name="Consumodemateriais" localSheetId="1">Plan1</definedName>
    <definedName name="Consumodemateriais" localSheetId="3">Plan1</definedName>
    <definedName name="Consumodemateriais" localSheetId="0">Plan1</definedName>
    <definedName name="Consumodemateriais">Plan1</definedName>
    <definedName name="contac">[9]INSUMOS!$E$249</definedName>
    <definedName name="contrato_revisto" localSheetId="2">#REF!</definedName>
    <definedName name="contrato_revisto" localSheetId="1">#REF!</definedName>
    <definedName name="contrato_revisto" localSheetId="3">#REF!</definedName>
    <definedName name="contrato_revisto" localSheetId="0">#REF!</definedName>
    <definedName name="contrato_revisto">#REF!</definedName>
    <definedName name="Coste_de_compra_de_energía__MWh" localSheetId="2">#REF!</definedName>
    <definedName name="Coste_de_compra_de_energía__MWh" localSheetId="1">#REF!</definedName>
    <definedName name="Coste_de_compra_de_energía__MWh" localSheetId="3">#REF!</definedName>
    <definedName name="Coste_de_compra_de_energía__MWh" localSheetId="0">#REF!</definedName>
    <definedName name="Coste_de_compra_de_energía__MWh">#REF!</definedName>
    <definedName name="COTAÇÕES">#REF!</definedName>
    <definedName name="CPA" localSheetId="2">#REF!</definedName>
    <definedName name="CPA" localSheetId="1">#REF!</definedName>
    <definedName name="CPA" localSheetId="3">#REF!</definedName>
    <definedName name="CPA" localSheetId="0">#REF!</definedName>
    <definedName name="CPA">#REF!</definedName>
    <definedName name="cpj" localSheetId="2">#REF!</definedName>
    <definedName name="cpj" localSheetId="1">#REF!</definedName>
    <definedName name="cpj" localSheetId="3">#REF!</definedName>
    <definedName name="cpj" localSheetId="0">#REF!</definedName>
    <definedName name="cpj">#REF!</definedName>
    <definedName name="cpl" localSheetId="2">#REF!</definedName>
    <definedName name="cpl" localSheetId="1">#REF!</definedName>
    <definedName name="cpl" localSheetId="3">#REF!</definedName>
    <definedName name="cpl" localSheetId="0">#REF!</definedName>
    <definedName name="cpl">#REF!</definedName>
    <definedName name="cpt" localSheetId="2">#REF!</definedName>
    <definedName name="cpt" localSheetId="1">#REF!</definedName>
    <definedName name="cpt" localSheetId="3">#REF!</definedName>
    <definedName name="cpt" localSheetId="0">#REF!</definedName>
    <definedName name="cpt">#REF!</definedName>
    <definedName name="crm" localSheetId="2">#REF!</definedName>
    <definedName name="crm" localSheetId="1">#REF!</definedName>
    <definedName name="crm" localSheetId="3">#REF!</definedName>
    <definedName name="crm" localSheetId="0">#REF!</definedName>
    <definedName name="crm">#REF!</definedName>
    <definedName name="cruz40" localSheetId="2">#REF!</definedName>
    <definedName name="cruz40" localSheetId="1">#REF!</definedName>
    <definedName name="cruz40" localSheetId="3">#REF!</definedName>
    <definedName name="cruz40" localSheetId="0">#REF!</definedName>
    <definedName name="cruz40">#REF!</definedName>
    <definedName name="crz" localSheetId="2">#REF!</definedName>
    <definedName name="crz" localSheetId="1">#REF!</definedName>
    <definedName name="crz" localSheetId="3">#REF!</definedName>
    <definedName name="crz" localSheetId="0">#REF!</definedName>
    <definedName name="crz">#REF!</definedName>
    <definedName name="csfc">[4]Insumos!$F$892</definedName>
    <definedName name="csi" localSheetId="2">#REF!</definedName>
    <definedName name="csi" localSheetId="1">#REF!</definedName>
    <definedName name="csi" localSheetId="3">#REF!</definedName>
    <definedName name="csi" localSheetId="0">#REF!</definedName>
    <definedName name="csi">#REF!</definedName>
    <definedName name="csp" localSheetId="2">#REF!</definedName>
    <definedName name="csp" localSheetId="1">#REF!</definedName>
    <definedName name="csp" localSheetId="3">#REF!</definedName>
    <definedName name="csp" localSheetId="0">#REF!</definedName>
    <definedName name="csp">#REF!</definedName>
    <definedName name="cspc10_">[4]Insumos!$F$929</definedName>
    <definedName name="cspc16">[4]Insumos!$F$930</definedName>
    <definedName name="cspc25">[4]Insumos!$F$931</definedName>
    <definedName name="cspc35">[4]Insumos!$F$932</definedName>
    <definedName name="cspi">[4]Insumos!$F$1183</definedName>
    <definedName name="cstgf">[4]Insumos!$F$1478</definedName>
    <definedName name="ct12r" localSheetId="2">#REF!</definedName>
    <definedName name="ct12r" localSheetId="1">#REF!</definedName>
    <definedName name="ct12r" localSheetId="3">#REF!</definedName>
    <definedName name="ct12r" localSheetId="0">#REF!</definedName>
    <definedName name="ct12r">#REF!</definedName>
    <definedName name="ct16r" localSheetId="2">#REF!</definedName>
    <definedName name="ct16r" localSheetId="1">#REF!</definedName>
    <definedName name="ct16r" localSheetId="3">#REF!</definedName>
    <definedName name="ct16r" localSheetId="0">#REF!</definedName>
    <definedName name="ct16r">#REF!</definedName>
    <definedName name="ct5r" localSheetId="2">#REF!</definedName>
    <definedName name="ct5r" localSheetId="1">#REF!</definedName>
    <definedName name="ct5r" localSheetId="3">#REF!</definedName>
    <definedName name="ct5r" localSheetId="0">#REF!</definedName>
    <definedName name="ct5r">#REF!</definedName>
    <definedName name="cta" localSheetId="2">#REF!</definedName>
    <definedName name="cta" localSheetId="1">#REF!</definedName>
    <definedName name="cta" localSheetId="3">#REF!</definedName>
    <definedName name="cta" localSheetId="0">#REF!</definedName>
    <definedName name="cta">#REF!</definedName>
    <definedName name="ctm" localSheetId="2">#REF!</definedName>
    <definedName name="ctm" localSheetId="1">#REF!</definedName>
    <definedName name="ctm" localSheetId="3">#REF!</definedName>
    <definedName name="ctm" localSheetId="0">#REF!</definedName>
    <definedName name="ctm">#REF!</definedName>
    <definedName name="ctra" localSheetId="2">#REF!</definedName>
    <definedName name="ctra" localSheetId="1">#REF!</definedName>
    <definedName name="ctra" localSheetId="3">#REF!</definedName>
    <definedName name="ctra" localSheetId="0">#REF!</definedName>
    <definedName name="ctra">#REF!</definedName>
    <definedName name="curva90100" localSheetId="2">#REF!</definedName>
    <definedName name="curva90100" localSheetId="1">#REF!</definedName>
    <definedName name="curva90100" localSheetId="3">#REF!</definedName>
    <definedName name="curva90100" localSheetId="0">#REF!</definedName>
    <definedName name="curva90100">#REF!</definedName>
    <definedName name="CUSTOS_UNITARIOS_EVITADOS">#REF!</definedName>
    <definedName name="cvi1_2">[4]Insumos!$F$1007</definedName>
    <definedName name="cvpc1_2">[4]Insumos!$F$1005</definedName>
    <definedName name="cvpc3_4">[4]Insumos!$F$1006</definedName>
    <definedName name="cxc" localSheetId="2">#REF!</definedName>
    <definedName name="cxc" localSheetId="1">#REF!</definedName>
    <definedName name="cxc" localSheetId="3">#REF!</definedName>
    <definedName name="cxc" localSheetId="0">#REF!</definedName>
    <definedName name="cxc">#REF!</definedName>
    <definedName name="cxg30p">[4]Insumos!$F$1313</definedName>
    <definedName name="cxh" localSheetId="2">#REF!</definedName>
    <definedName name="cxh" localSheetId="1">#REF!</definedName>
    <definedName name="cxh" localSheetId="3">#REF!</definedName>
    <definedName name="cxh" localSheetId="0">#REF!</definedName>
    <definedName name="cxh">#REF!</definedName>
    <definedName name="cxin90x60" localSheetId="2">#REF!</definedName>
    <definedName name="cxin90x60" localSheetId="1">#REF!</definedName>
    <definedName name="cxin90x60" localSheetId="3">#REF!</definedName>
    <definedName name="cxin90x60" localSheetId="0">#REF!</definedName>
    <definedName name="cxin90x60">#REF!</definedName>
    <definedName name="cxp3x3s">[4]Insumos!$F$840</definedName>
    <definedName name="cxp4x2" localSheetId="2">#REF!</definedName>
    <definedName name="cxp4x2" localSheetId="1">#REF!</definedName>
    <definedName name="cxp4x2" localSheetId="3">#REF!</definedName>
    <definedName name="cxp4x2" localSheetId="0">#REF!</definedName>
    <definedName name="cxp4x2">#REF!</definedName>
    <definedName name="cxp4x2s">[4]Insumos!$F$839</definedName>
    <definedName name="cxp4x4" localSheetId="2">#REF!</definedName>
    <definedName name="cxp4x4" localSheetId="1">#REF!</definedName>
    <definedName name="cxp4x4" localSheetId="3">#REF!</definedName>
    <definedName name="cxp4x4" localSheetId="0">#REF!</definedName>
    <definedName name="cxp4x4">#REF!</definedName>
    <definedName name="cxpm" localSheetId="2">#REF!</definedName>
    <definedName name="cxpm" localSheetId="1">#REF!</definedName>
    <definedName name="cxpm" localSheetId="3">#REF!</definedName>
    <definedName name="cxpm" localSheetId="0">#REF!</definedName>
    <definedName name="cxpm">#REF!</definedName>
    <definedName name="d">#REF!</definedName>
    <definedName name="D6I" localSheetId="2">#REF!</definedName>
    <definedName name="D6I" localSheetId="1">#REF!</definedName>
    <definedName name="D6I" localSheetId="3">#REF!</definedName>
    <definedName name="D6I" localSheetId="0">#REF!</definedName>
    <definedName name="D6I">#REF!</definedName>
    <definedName name="D6P" localSheetId="2">#REF!</definedName>
    <definedName name="D6P" localSheetId="1">#REF!</definedName>
    <definedName name="D6P" localSheetId="3">#REF!</definedName>
    <definedName name="D6P" localSheetId="0">#REF!</definedName>
    <definedName name="D6P">#REF!</definedName>
    <definedName name="D8I" localSheetId="2">#REF!</definedName>
    <definedName name="D8I" localSheetId="1">#REF!</definedName>
    <definedName name="D8I" localSheetId="3">#REF!</definedName>
    <definedName name="D8I" localSheetId="0">#REF!</definedName>
    <definedName name="D8I">#REF!</definedName>
    <definedName name="D8P" localSheetId="2">#REF!</definedName>
    <definedName name="D8P" localSheetId="1">#REF!</definedName>
    <definedName name="D8P" localSheetId="3">#REF!</definedName>
    <definedName name="D8P" localSheetId="0">#REF!</definedName>
    <definedName name="D8P">#REF!</definedName>
    <definedName name="dac">[4]Insumos!$F$68</definedName>
    <definedName name="dadinho">#REF!</definedName>
    <definedName name="DADOS">#REF!</definedName>
    <definedName name="dafc2">[4]Insumos!$F$893</definedName>
    <definedName name="dafc3">[4]Insumos!$F$894</definedName>
    <definedName name="dafc4">[4]Insumos!$F$895</definedName>
    <definedName name="dap">[4]Insumos!$F$70</definedName>
    <definedName name="DAT" localSheetId="2">#REF!</definedName>
    <definedName name="DAT" localSheetId="1">#REF!</definedName>
    <definedName name="DAT" localSheetId="3">#REF!</definedName>
    <definedName name="DAT" localSheetId="0">#REF!</definedName>
    <definedName name="DAT">#REF!</definedName>
    <definedName name="Data_Final">#REF!</definedName>
    <definedName name="Data_Início">#REF!</definedName>
    <definedName name="dci1_2">[4]Insumos!$F$1020</definedName>
    <definedName name="dcr" localSheetId="2">#REF!</definedName>
    <definedName name="dcr" localSheetId="1">#REF!</definedName>
    <definedName name="dcr" localSheetId="3">#REF!</definedName>
    <definedName name="dcr" localSheetId="0">#REF!</definedName>
    <definedName name="dcr">#REF!</definedName>
    <definedName name="dd">[2]CAPA!#REF!</definedName>
    <definedName name="ddd" localSheetId="2">#REF!</definedName>
    <definedName name="ddd" localSheetId="1">#REF!</definedName>
    <definedName name="ddd" localSheetId="3">#REF!</definedName>
    <definedName name="ddd" localSheetId="0">#REF!</definedName>
    <definedName name="ddd">#REF!</definedName>
    <definedName name="des" localSheetId="2">#REF!</definedName>
    <definedName name="des" localSheetId="1">#REF!</definedName>
    <definedName name="des" localSheetId="3">#REF!</definedName>
    <definedName name="des" localSheetId="0">#REF!</definedName>
    <definedName name="des">#REF!</definedName>
    <definedName name="desm" localSheetId="2">#REF!</definedName>
    <definedName name="desm" localSheetId="1">#REF!</definedName>
    <definedName name="desm" localSheetId="3">#REF!</definedName>
    <definedName name="desm" localSheetId="0">#REF!</definedName>
    <definedName name="desm">#REF!</definedName>
    <definedName name="DF">'[6]B.D.I.'!$D$16</definedName>
    <definedName name="DFFDGSADFHSAHADF">#N/A</definedName>
    <definedName name="dft" localSheetId="2">#REF!</definedName>
    <definedName name="dft" localSheetId="1">#REF!</definedName>
    <definedName name="dft" localSheetId="3">#REF!</definedName>
    <definedName name="dft" localSheetId="0">#REF!</definedName>
    <definedName name="dft">#REF!</definedName>
    <definedName name="DGA" localSheetId="2">'[7]PRO-08'!#REF!</definedName>
    <definedName name="DGA" localSheetId="1">'[7]PRO-08'!#REF!</definedName>
    <definedName name="DGA" localSheetId="3">'[7]PRO-08'!#REF!</definedName>
    <definedName name="DGA" localSheetId="0">'[7]PRO-08'!#REF!</definedName>
    <definedName name="DGA">'[7]PRO-08'!#REF!</definedName>
    <definedName name="dgd" localSheetId="2">#REF!</definedName>
    <definedName name="dgd" localSheetId="1">#REF!</definedName>
    <definedName name="dgd" localSheetId="3">#REF!</definedName>
    <definedName name="dgd" localSheetId="0">#REF!</definedName>
    <definedName name="dgd">#REF!</definedName>
    <definedName name="dgr" localSheetId="2">#REF!</definedName>
    <definedName name="dgr" localSheetId="1">#REF!</definedName>
    <definedName name="dgr" localSheetId="3">#REF!</definedName>
    <definedName name="dgr" localSheetId="0">#REF!</definedName>
    <definedName name="dgr">#REF!</definedName>
    <definedName name="dgrn" localSheetId="2">#REF!</definedName>
    <definedName name="dgrn" localSheetId="1">#REF!</definedName>
    <definedName name="dgrn" localSheetId="3">#REF!</definedName>
    <definedName name="dgrn" localSheetId="0">#REF!</definedName>
    <definedName name="dgrn">#REF!</definedName>
    <definedName name="DIE" localSheetId="2">#REF!</definedName>
    <definedName name="DIE" localSheetId="1">#REF!</definedName>
    <definedName name="DIE" localSheetId="3">#REF!</definedName>
    <definedName name="DIE" localSheetId="0">#REF!</definedName>
    <definedName name="DIE">#REF!</definedName>
    <definedName name="DIST" localSheetId="2">#REF!</definedName>
    <definedName name="DIST" localSheetId="1">#REF!</definedName>
    <definedName name="DIST" localSheetId="3">#REF!</definedName>
    <definedName name="DIST" localSheetId="0">#REF!</definedName>
    <definedName name="DIST">#REF!</definedName>
    <definedName name="DJ">#REF!</definedName>
    <definedName name="dnit">[5]!dnit</definedName>
    <definedName name="dnpc">[4]Insumos!$F$204</definedName>
    <definedName name="dns">[4]Insumos!$F$205</definedName>
    <definedName name="dtg" localSheetId="2">#REF!</definedName>
    <definedName name="dtg" localSheetId="1">#REF!</definedName>
    <definedName name="dtg" localSheetId="3">#REF!</definedName>
    <definedName name="dtg" localSheetId="0">#REF!</definedName>
    <definedName name="dtg">#REF!</definedName>
    <definedName name="dvm">[4]Insumos!$F$209</definedName>
    <definedName name="E" localSheetId="2">#REF!</definedName>
    <definedName name="E" localSheetId="1">#REF!</definedName>
    <definedName name="E" localSheetId="3">#REF!</definedName>
    <definedName name="E" localSheetId="0">#REF!</definedName>
    <definedName name="E">#REF!</definedName>
    <definedName name="eaa" localSheetId="2">#REF!</definedName>
    <definedName name="eaa" localSheetId="1">#REF!</definedName>
    <definedName name="eaa" localSheetId="3">#REF!</definedName>
    <definedName name="eaa" localSheetId="0">#REF!</definedName>
    <definedName name="eaa">#REF!</definedName>
    <definedName name="eaav" localSheetId="2">#REF!</definedName>
    <definedName name="eaav" localSheetId="1">#REF!</definedName>
    <definedName name="eaav" localSheetId="3">#REF!</definedName>
    <definedName name="eaav" localSheetId="0">#REF!</definedName>
    <definedName name="eaav">#REF!</definedName>
    <definedName name="ecc">[4]Insumos!$F$898</definedName>
    <definedName name="ECJ">#REF!</definedName>
    <definedName name="ecm">[3]INSUMOS!$E$103</definedName>
    <definedName name="edital">#REF!</definedName>
    <definedName name="eem" localSheetId="2">#REF!</definedName>
    <definedName name="eem" localSheetId="1">#REF!</definedName>
    <definedName name="eem" localSheetId="3">#REF!</definedName>
    <definedName name="eem" localSheetId="0">#REF!</definedName>
    <definedName name="eem">#REF!</definedName>
    <definedName name="EFI" localSheetId="2">#REF!</definedName>
    <definedName name="EFI" localSheetId="1">#REF!</definedName>
    <definedName name="EFI" localSheetId="3">#REF!</definedName>
    <definedName name="EFI" localSheetId="0">#REF!</definedName>
    <definedName name="EFI">#REF!</definedName>
    <definedName name="eimp" localSheetId="2">#REF!</definedName>
    <definedName name="eimp" localSheetId="1">#REF!</definedName>
    <definedName name="eimp" localSheetId="3">#REF!</definedName>
    <definedName name="eimp" localSheetId="0">#REF!</definedName>
    <definedName name="eimp">#REF!</definedName>
    <definedName name="EJ">#REF!</definedName>
    <definedName name="eja" localSheetId="2">#REF!</definedName>
    <definedName name="eja" localSheetId="1">#REF!</definedName>
    <definedName name="eja" localSheetId="3">#REF!</definedName>
    <definedName name="eja" localSheetId="0">#REF!</definedName>
    <definedName name="eja">#REF!</definedName>
    <definedName name="ejc" localSheetId="2">#REF!</definedName>
    <definedName name="ejc" localSheetId="1">#REF!</definedName>
    <definedName name="ejc" localSheetId="3">#REF!</definedName>
    <definedName name="ejc" localSheetId="0">#REF!</definedName>
    <definedName name="ejc">#REF!</definedName>
    <definedName name="ejn" localSheetId="2">#REF!</definedName>
    <definedName name="ejn" localSheetId="1">#REF!</definedName>
    <definedName name="ejn" localSheetId="3">#REF!</definedName>
    <definedName name="ejn" localSheetId="0">#REF!</definedName>
    <definedName name="ejn">#REF!</definedName>
    <definedName name="elb" localSheetId="2">#REF!</definedName>
    <definedName name="elb" localSheetId="1">#REF!</definedName>
    <definedName name="elb" localSheetId="3">#REF!</definedName>
    <definedName name="elb" localSheetId="0">#REF!</definedName>
    <definedName name="elb">#REF!</definedName>
    <definedName name="ele" localSheetId="2">#REF!</definedName>
    <definedName name="ele" localSheetId="1">#REF!</definedName>
    <definedName name="ele" localSheetId="3">#REF!</definedName>
    <definedName name="ele" localSheetId="0">#REF!</definedName>
    <definedName name="ele">#REF!</definedName>
    <definedName name="eles20" localSheetId="2">#REF!</definedName>
    <definedName name="eles20" localSheetId="1">#REF!</definedName>
    <definedName name="eles20" localSheetId="3">#REF!</definedName>
    <definedName name="eles20" localSheetId="0">#REF!</definedName>
    <definedName name="eles20">#REF!</definedName>
    <definedName name="eles25" localSheetId="2">#REF!</definedName>
    <definedName name="eles25" localSheetId="1">#REF!</definedName>
    <definedName name="eles25" localSheetId="3">#REF!</definedName>
    <definedName name="eles25" localSheetId="0">#REF!</definedName>
    <definedName name="eles25">#REF!</definedName>
    <definedName name="elet" localSheetId="2">#REF!</definedName>
    <definedName name="elet" localSheetId="1">#REF!</definedName>
    <definedName name="elet" localSheetId="3">#REF!</definedName>
    <definedName name="elet" localSheetId="0">#REF!</definedName>
    <definedName name="elet">#REF!</definedName>
    <definedName name="eletro" localSheetId="2">#REF!</definedName>
    <definedName name="eletro" localSheetId="1">#REF!</definedName>
    <definedName name="eletro" localSheetId="3">#REF!</definedName>
    <definedName name="eletro" localSheetId="0">#REF!</definedName>
    <definedName name="eletro">#REF!</definedName>
    <definedName name="elev10" localSheetId="2">#REF!</definedName>
    <definedName name="elev10" localSheetId="1">#REF!</definedName>
    <definedName name="elev10" localSheetId="3">#REF!</definedName>
    <definedName name="elev10" localSheetId="0">#REF!</definedName>
    <definedName name="elev10">#REF!</definedName>
    <definedName name="elev12" localSheetId="2">#REF!</definedName>
    <definedName name="elev12" localSheetId="1">#REF!</definedName>
    <definedName name="elev12" localSheetId="3">#REF!</definedName>
    <definedName name="elev12" localSheetId="0">#REF!</definedName>
    <definedName name="elev12">#REF!</definedName>
    <definedName name="elev6" localSheetId="2">#REF!</definedName>
    <definedName name="elev6" localSheetId="1">#REF!</definedName>
    <definedName name="elev6" localSheetId="3">#REF!</definedName>
    <definedName name="elev6" localSheetId="0">#REF!</definedName>
    <definedName name="elev6">#REF!</definedName>
    <definedName name="elev8" localSheetId="2">#REF!</definedName>
    <definedName name="elev8" localSheetId="1">#REF!</definedName>
    <definedName name="elev8" localSheetId="3">#REF!</definedName>
    <definedName name="elev8" localSheetId="0">#REF!</definedName>
    <definedName name="elev8">#REF!</definedName>
    <definedName name="elevo" localSheetId="2">#REF!</definedName>
    <definedName name="elevo" localSheetId="1">#REF!</definedName>
    <definedName name="elevo" localSheetId="3">#REF!</definedName>
    <definedName name="elevo" localSheetId="0">#REF!</definedName>
    <definedName name="elevo">#REF!</definedName>
    <definedName name="elr1\2">[3]INSUMOS!$E$159</definedName>
    <definedName name="elv20x20x7" localSheetId="2">#REF!</definedName>
    <definedName name="elv20x20x7" localSheetId="1">#REF!</definedName>
    <definedName name="elv20x20x7" localSheetId="3">#REF!</definedName>
    <definedName name="elv20x20x7" localSheetId="0">#REF!</definedName>
    <definedName name="elv20x20x7">#REF!</definedName>
    <definedName name="elv25x25" localSheetId="2">#REF!</definedName>
    <definedName name="elv25x25" localSheetId="1">#REF!</definedName>
    <definedName name="elv25x25" localSheetId="3">#REF!</definedName>
    <definedName name="elv25x25" localSheetId="0">#REF!</definedName>
    <definedName name="elv25x25">#REF!</definedName>
    <definedName name="elv29x29" localSheetId="2">#REF!</definedName>
    <definedName name="elv29x29" localSheetId="1">#REF!</definedName>
    <definedName name="elv29x29" localSheetId="3">#REF!</definedName>
    <definedName name="elv29x29" localSheetId="0">#REF!</definedName>
    <definedName name="elv29x29">#REF!</definedName>
    <definedName name="elv50x40" localSheetId="2">#REF!</definedName>
    <definedName name="elv50x40" localSheetId="1">#REF!</definedName>
    <definedName name="elv50x40" localSheetId="3">#REF!</definedName>
    <definedName name="elv50x40" localSheetId="0">#REF!</definedName>
    <definedName name="elv50x40">#REF!</definedName>
    <definedName name="elv50x50" localSheetId="2">#REF!</definedName>
    <definedName name="elv50x50" localSheetId="1">#REF!</definedName>
    <definedName name="elv50x50" localSheetId="3">#REF!</definedName>
    <definedName name="elv50x50" localSheetId="0">#REF!</definedName>
    <definedName name="elv50x50">#REF!</definedName>
    <definedName name="elv50x50x7" localSheetId="2">#REF!</definedName>
    <definedName name="elv50x50x7" localSheetId="1">#REF!</definedName>
    <definedName name="elv50x50x7" localSheetId="3">#REF!</definedName>
    <definedName name="elv50x50x7" localSheetId="0">#REF!</definedName>
    <definedName name="elv50x50x7">#REF!</definedName>
    <definedName name="elv9x20x20" localSheetId="2">#REF!</definedName>
    <definedName name="elv9x20x20" localSheetId="1">#REF!</definedName>
    <definedName name="elv9x20x20" localSheetId="3">#REF!</definedName>
    <definedName name="elv9x20x20" localSheetId="0">#REF!</definedName>
    <definedName name="elv9x20x20">#REF!</definedName>
    <definedName name="emb" localSheetId="2">#REF!</definedName>
    <definedName name="emb" localSheetId="1">#REF!</definedName>
    <definedName name="emb" localSheetId="3">#REF!</definedName>
    <definedName name="emb" localSheetId="0">#REF!</definedName>
    <definedName name="emb">#REF!</definedName>
    <definedName name="emc">[4]Insumos!$F$1443</definedName>
    <definedName name="emm" localSheetId="2">#REF!</definedName>
    <definedName name="emm" localSheetId="1">#REF!</definedName>
    <definedName name="emm" localSheetId="3">#REF!</definedName>
    <definedName name="emm" localSheetId="0">#REF!</definedName>
    <definedName name="emm">#REF!</definedName>
    <definedName name="EMP" localSheetId="2">BDI!#REF!</definedName>
    <definedName name="EMP" localSheetId="1">CRONOGRAMA!#REF!</definedName>
    <definedName name="EMP" localSheetId="3">ENCARGOS!#REF!</definedName>
    <definedName name="EMP" localSheetId="0">ORC!#REF!</definedName>
    <definedName name="EMP">#REF!</definedName>
    <definedName name="emst" localSheetId="2">#REF!</definedName>
    <definedName name="emst" localSheetId="1">#REF!</definedName>
    <definedName name="emst" localSheetId="3">#REF!</definedName>
    <definedName name="emst" localSheetId="0">#REF!</definedName>
    <definedName name="emst">#REF!</definedName>
    <definedName name="enc" localSheetId="2">#REF!</definedName>
    <definedName name="enc" localSheetId="1">#REF!</definedName>
    <definedName name="enc" localSheetId="3">#REF!</definedName>
    <definedName name="enc" localSheetId="0">#REF!</definedName>
    <definedName name="enc">#REF!</definedName>
    <definedName name="enca" localSheetId="2">#REF!</definedName>
    <definedName name="enca" localSheetId="1">#REF!</definedName>
    <definedName name="enca" localSheetId="3">#REF!</definedName>
    <definedName name="enca" localSheetId="0">#REF!</definedName>
    <definedName name="enca">#REF!</definedName>
    <definedName name="encpav" localSheetId="2">#REF!</definedName>
    <definedName name="encpav" localSheetId="1">#REF!</definedName>
    <definedName name="encpav" localSheetId="3">#REF!</definedName>
    <definedName name="encpav" localSheetId="0">#REF!</definedName>
    <definedName name="encpav">#REF!</definedName>
    <definedName name="ENE" localSheetId="2">#REF!</definedName>
    <definedName name="ENE" localSheetId="1">#REF!</definedName>
    <definedName name="ENE" localSheetId="3">#REF!</definedName>
    <definedName name="ENE" localSheetId="0">#REF!</definedName>
    <definedName name="ENE">#REF!</definedName>
    <definedName name="eng" localSheetId="2">#REF!</definedName>
    <definedName name="eng" localSheetId="1">#REF!</definedName>
    <definedName name="eng" localSheetId="3">#REF!</definedName>
    <definedName name="eng" localSheetId="0">#REF!</definedName>
    <definedName name="eng">#REF!</definedName>
    <definedName name="epc" localSheetId="2">#REF!</definedName>
    <definedName name="epc" localSheetId="1">#REF!</definedName>
    <definedName name="epc" localSheetId="3">#REF!</definedName>
    <definedName name="epc" localSheetId="0">#REF!</definedName>
    <definedName name="epc">#REF!</definedName>
    <definedName name="epm" localSheetId="2">#REF!</definedName>
    <definedName name="epm" localSheetId="1">#REF!</definedName>
    <definedName name="epm" localSheetId="3">#REF!</definedName>
    <definedName name="epm" localSheetId="0">#REF!</definedName>
    <definedName name="epm">#REF!</definedName>
    <definedName name="epm2.5">[3]INSUMOS!$E$173</definedName>
    <definedName name="epoxi" localSheetId="2">#REF!</definedName>
    <definedName name="epoxi" localSheetId="1">#REF!</definedName>
    <definedName name="epoxi" localSheetId="3">#REF!</definedName>
    <definedName name="epoxi" localSheetId="0">#REF!</definedName>
    <definedName name="epoxi">#REF!</definedName>
    <definedName name="erm" localSheetId="2">#REF!</definedName>
    <definedName name="erm" localSheetId="1">#REF!</definedName>
    <definedName name="erm" localSheetId="3">#REF!</definedName>
    <definedName name="erm" localSheetId="0">#REF!</definedName>
    <definedName name="erm">#REF!</definedName>
    <definedName name="erp" localSheetId="2">#REF!</definedName>
    <definedName name="erp" localSheetId="1">#REF!</definedName>
    <definedName name="erp" localSheetId="3">#REF!</definedName>
    <definedName name="erp" localSheetId="0">#REF!</definedName>
    <definedName name="erp">#REF!</definedName>
    <definedName name="esc1.1000" localSheetId="2">#REF!</definedName>
    <definedName name="esc1.1000" localSheetId="1">#REF!</definedName>
    <definedName name="esc1.1000" localSheetId="3">#REF!</definedName>
    <definedName name="esc1.1000" localSheetId="0">#REF!</definedName>
    <definedName name="esc1.1000">#REF!</definedName>
    <definedName name="esc1.200" localSheetId="2">#REF!</definedName>
    <definedName name="esc1.200" localSheetId="1">#REF!</definedName>
    <definedName name="esc1.200" localSheetId="3">#REF!</definedName>
    <definedName name="esc1.200" localSheetId="0">#REF!</definedName>
    <definedName name="esc1.200">#REF!</definedName>
    <definedName name="esc1.400" localSheetId="2">#REF!</definedName>
    <definedName name="esc1.400" localSheetId="1">#REF!</definedName>
    <definedName name="esc1.400" localSheetId="3">#REF!</definedName>
    <definedName name="esc1.400" localSheetId="0">#REF!</definedName>
    <definedName name="esc1.400">#REF!</definedName>
    <definedName name="esc1.50" localSheetId="2">#REF!</definedName>
    <definedName name="esc1.50" localSheetId="1">#REF!</definedName>
    <definedName name="esc1.50" localSheetId="3">#REF!</definedName>
    <definedName name="esc1.50" localSheetId="0">#REF!</definedName>
    <definedName name="esc1.50">#REF!</definedName>
    <definedName name="esc1.600" localSheetId="2">#REF!</definedName>
    <definedName name="esc1.600" localSheetId="1">#REF!</definedName>
    <definedName name="esc1.600" localSheetId="3">#REF!</definedName>
    <definedName name="esc1.600" localSheetId="0">#REF!</definedName>
    <definedName name="esc1.600">#REF!</definedName>
    <definedName name="esc1.800" localSheetId="2">#REF!</definedName>
    <definedName name="esc1.800" localSheetId="1">#REF!</definedName>
    <definedName name="esc1.800" localSheetId="3">#REF!</definedName>
    <definedName name="esc1.800" localSheetId="0">#REF!</definedName>
    <definedName name="esc1.800">#REF!</definedName>
    <definedName name="esc1_1000">[4]Insumos!$F$1559</definedName>
    <definedName name="esc1_200">[4]Insumos!$F$1555</definedName>
    <definedName name="esc1_400">[4]Insumos!$F$1556</definedName>
    <definedName name="esc1_50">[4]Insumos!$F$1554</definedName>
    <definedName name="esc1_600">[4]Insumos!$F$1557</definedName>
    <definedName name="esc1_800">[4]Insumos!$F$1558</definedName>
    <definedName name="esc2.50" localSheetId="2">#REF!</definedName>
    <definedName name="esc2.50" localSheetId="1">#REF!</definedName>
    <definedName name="esc2.50" localSheetId="3">#REF!</definedName>
    <definedName name="esc2.50" localSheetId="0">#REF!</definedName>
    <definedName name="esc2.50">#REF!</definedName>
    <definedName name="esc2_50">[4]Insumos!$F$1552</definedName>
    <definedName name="esco" localSheetId="2">#REF!</definedName>
    <definedName name="esco" localSheetId="1">#REF!</definedName>
    <definedName name="esco" localSheetId="3">#REF!</definedName>
    <definedName name="esco" localSheetId="0">#REF!</definedName>
    <definedName name="esco">#REF!</definedName>
    <definedName name="esg">[4]Insumos!$F$1612</definedName>
    <definedName name="esm" localSheetId="2">#REF!</definedName>
    <definedName name="esm" localSheetId="1">#REF!</definedName>
    <definedName name="esm" localSheetId="3">#REF!</definedName>
    <definedName name="esm" localSheetId="0">#REF!</definedName>
    <definedName name="esm">#REF!</definedName>
    <definedName name="est" localSheetId="2">#REF!</definedName>
    <definedName name="est" localSheetId="1">#REF!</definedName>
    <definedName name="est" localSheetId="3">#REF!</definedName>
    <definedName name="est" localSheetId="0">#REF!</definedName>
    <definedName name="est">#REF!</definedName>
    <definedName name="EXA" localSheetId="2">'[7]PRO-08'!#REF!</definedName>
    <definedName name="EXA" localSheetId="1">'[7]PRO-08'!#REF!</definedName>
    <definedName name="EXA" localSheetId="3">'[7]PRO-08'!#REF!</definedName>
    <definedName name="EXA" localSheetId="0">'[7]PRO-08'!#REF!</definedName>
    <definedName name="EXA">'[7]PRO-08'!#REF!</definedName>
    <definedName name="Excel_BuiltIn__FilterDatabase_1" localSheetId="2">#REF!</definedName>
    <definedName name="Excel_BuiltIn__FilterDatabase_1" localSheetId="1">#REF!</definedName>
    <definedName name="Excel_BuiltIn__FilterDatabase_1" localSheetId="3">#REF!</definedName>
    <definedName name="Excel_BuiltIn__FilterDatabase_1" localSheetId="0">#REF!</definedName>
    <definedName name="Excel_BuiltIn__FilterDatabase_1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Excel_BuiltIn__FilterDatabase_2">#REF!</definedName>
    <definedName name="Excel_BuiltIn__FilterDatabase_4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2">#REF!</definedName>
    <definedName name="Excel_BuiltIn_Print_Area_2_1">#REF!</definedName>
    <definedName name="Excel_BuiltIn_Print_Area_5" localSheetId="2">(#REF!,#REF!)</definedName>
    <definedName name="Excel_BuiltIn_Print_Area_5" localSheetId="1">(#REF!,#REF!)</definedName>
    <definedName name="Excel_BuiltIn_Print_Area_5" localSheetId="3">(#REF!,#REF!)</definedName>
    <definedName name="Excel_BuiltIn_Print_Area_5" localSheetId="0">(#REF!,#REF!)</definedName>
    <definedName name="Excel_BuiltIn_Print_Area_5">(#REF!,#REF!)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6_1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Titles_1">#REF!</definedName>
    <definedName name="Excel_BuiltIn_Print_Titles_1_1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e" localSheetId="2">#REF!</definedName>
    <definedName name="exe" localSheetId="1">#REF!</definedName>
    <definedName name="exe" localSheetId="3">#REF!</definedName>
    <definedName name="exe" localSheetId="0">#REF!</definedName>
    <definedName name="exe">#REF!</definedName>
    <definedName name="exm" localSheetId="2">#REF!</definedName>
    <definedName name="exm" localSheetId="1">#REF!</definedName>
    <definedName name="exm" localSheetId="3">#REF!</definedName>
    <definedName name="exm" localSheetId="0">#REF!</definedName>
    <definedName name="exm">#REF!</definedName>
    <definedName name="exp" localSheetId="2">#REF!</definedName>
    <definedName name="exp" localSheetId="1">#REF!</definedName>
    <definedName name="exp" localSheetId="3">#REF!</definedName>
    <definedName name="exp" localSheetId="0">#REF!</definedName>
    <definedName name="exp">#REF!</definedName>
    <definedName name="Extenso" localSheetId="2">[14]!Extenso</definedName>
    <definedName name="Extenso" localSheetId="1">[14]!Extenso</definedName>
    <definedName name="Extenso" localSheetId="3">[14]!Extenso</definedName>
    <definedName name="Extenso">[14]!Extenso</definedName>
    <definedName name="faap3x2">[4]Insumos!$F$197</definedName>
    <definedName name="face" localSheetId="2">#REF!</definedName>
    <definedName name="face" localSheetId="1">#REF!</definedName>
    <definedName name="face" localSheetId="3">#REF!</definedName>
    <definedName name="face" localSheetId="0">#REF!</definedName>
    <definedName name="face">#REF!</definedName>
    <definedName name="fad2x10" localSheetId="2">#REF!</definedName>
    <definedName name="fad2x10" localSheetId="1">#REF!</definedName>
    <definedName name="fad2x10" localSheetId="3">#REF!</definedName>
    <definedName name="fad2x10" localSheetId="0">#REF!</definedName>
    <definedName name="fad2x10">#REF!</definedName>
    <definedName name="fapi" localSheetId="2">#REF!</definedName>
    <definedName name="fapi" localSheetId="1">#REF!</definedName>
    <definedName name="fapi" localSheetId="3">#REF!</definedName>
    <definedName name="fapi" localSheetId="0">#REF!</definedName>
    <definedName name="fapi">#REF!</definedName>
    <definedName name="FATOR">[15]RES!$K$4</definedName>
    <definedName name="faz">[4]Insumos!$F$1233</definedName>
    <definedName name="fbe">[4]Insumos!$F$342</definedName>
    <definedName name="fc1a">'[7]PRO-08'!#REF!</definedName>
    <definedName name="FC2A">'[7]PRO-08'!#REF!</definedName>
    <definedName name="FC3A">'[7]PRO-08'!#REF!</definedName>
    <definedName name="fce" localSheetId="2">#REF!</definedName>
    <definedName name="fce" localSheetId="1">#REF!</definedName>
    <definedName name="fce" localSheetId="3">#REF!</definedName>
    <definedName name="fce" localSheetId="0">#REF!</definedName>
    <definedName name="fce">#REF!</definedName>
    <definedName name="fcm" localSheetId="2">#REF!</definedName>
    <definedName name="fcm" localSheetId="1">#REF!</definedName>
    <definedName name="fcm" localSheetId="3">#REF!</definedName>
    <definedName name="fcm" localSheetId="0">#REF!</definedName>
    <definedName name="fcm">#REF!</definedName>
    <definedName name="fcpr" localSheetId="2">#REF!</definedName>
    <definedName name="fcpr" localSheetId="1">#REF!</definedName>
    <definedName name="fcpr" localSheetId="3">#REF!</definedName>
    <definedName name="fcpr" localSheetId="0">#REF!</definedName>
    <definedName name="fcpr">#REF!</definedName>
    <definedName name="fer" localSheetId="2">#REF!</definedName>
    <definedName name="fer" localSheetId="1">#REF!</definedName>
    <definedName name="fer" localSheetId="3">#REF!</definedName>
    <definedName name="fer" localSheetId="0">#REF!</definedName>
    <definedName name="fer">#REF!</definedName>
    <definedName name="fev">[4]Insumos!$F$125</definedName>
    <definedName name="fgl" localSheetId="2">#REF!</definedName>
    <definedName name="fgl" localSheetId="1">#REF!</definedName>
    <definedName name="fgl" localSheetId="3">#REF!</definedName>
    <definedName name="fgl" localSheetId="0">#REF!</definedName>
    <definedName name="fgl">#REF!</definedName>
    <definedName name="fglr" localSheetId="2">#REF!</definedName>
    <definedName name="fglr" localSheetId="1">#REF!</definedName>
    <definedName name="fglr" localSheetId="3">#REF!</definedName>
    <definedName name="fglr" localSheetId="0">#REF!</definedName>
    <definedName name="fglr">#REF!</definedName>
    <definedName name="fgls">[4]Insumos!$F$247</definedName>
    <definedName name="fgp60x60">[4]Insumos!$F$244</definedName>
    <definedName name="fil" localSheetId="2">#REF!</definedName>
    <definedName name="fil" localSheetId="1">#REF!</definedName>
    <definedName name="fil" localSheetId="3">#REF!</definedName>
    <definedName name="fil" localSheetId="0">#REF!</definedName>
    <definedName name="fil">#REF!</definedName>
    <definedName name="fili" localSheetId="2">#REF!</definedName>
    <definedName name="fili" localSheetId="1">#REF!</definedName>
    <definedName name="fili" localSheetId="3">#REF!</definedName>
    <definedName name="fili" localSheetId="0">#REF!</definedName>
    <definedName name="fili">#REF!</definedName>
    <definedName name="filp" localSheetId="2">#REF!</definedName>
    <definedName name="filp" localSheetId="1">#REF!</definedName>
    <definedName name="filp" localSheetId="3">#REF!</definedName>
    <definedName name="filp" localSheetId="0">#REF!</definedName>
    <definedName name="filp">#REF!</definedName>
    <definedName name="fioa4" localSheetId="2">#REF!</definedName>
    <definedName name="fioa4" localSheetId="1">#REF!</definedName>
    <definedName name="fioa4" localSheetId="3">#REF!</definedName>
    <definedName name="fioa4" localSheetId="0">#REF!</definedName>
    <definedName name="fioa4">#REF!</definedName>
    <definedName name="fiom" localSheetId="2">#REF!</definedName>
    <definedName name="fiom" localSheetId="1">#REF!</definedName>
    <definedName name="fiom" localSheetId="3">#REF!</definedName>
    <definedName name="fiom" localSheetId="0">#REF!</definedName>
    <definedName name="fiom">#REF!</definedName>
    <definedName name="fion6" localSheetId="2">#REF!</definedName>
    <definedName name="fion6" localSheetId="1">#REF!</definedName>
    <definedName name="fion6" localSheetId="3">#REF!</definedName>
    <definedName name="fion6" localSheetId="0">#REF!</definedName>
    <definedName name="fion6">#REF!</definedName>
    <definedName name="fiot2x0.6" localSheetId="2">#REF!</definedName>
    <definedName name="fiot2x0.6" localSheetId="1">#REF!</definedName>
    <definedName name="fiot2x0.6" localSheetId="3">#REF!</definedName>
    <definedName name="fiot2x0.6" localSheetId="0">#REF!</definedName>
    <definedName name="fiot2x0.6">#REF!</definedName>
    <definedName name="fiot4x0.6" localSheetId="2">#REF!</definedName>
    <definedName name="fiot4x0.6" localSheetId="1">#REF!</definedName>
    <definedName name="fiot4x0.6" localSheetId="3">#REF!</definedName>
    <definedName name="fiot4x0.6" localSheetId="0">#REF!</definedName>
    <definedName name="fiot4x0.6">#REF!</definedName>
    <definedName name="fitac" localSheetId="2">#REF!</definedName>
    <definedName name="fitac" localSheetId="1">#REF!</definedName>
    <definedName name="fitac" localSheetId="3">#REF!</definedName>
    <definedName name="fitac" localSheetId="0">#REF!</definedName>
    <definedName name="fitac">#REF!</definedName>
    <definedName name="flam" localSheetId="2">#REF!</definedName>
    <definedName name="flam" localSheetId="1">#REF!</definedName>
    <definedName name="flam" localSheetId="3">#REF!</definedName>
    <definedName name="flam" localSheetId="0">#REF!</definedName>
    <definedName name="flam">#REF!</definedName>
    <definedName name="flpcas" localSheetId="2">#REF!</definedName>
    <definedName name="flpcas" localSheetId="1">#REF!</definedName>
    <definedName name="flpcas" localSheetId="3">#REF!</definedName>
    <definedName name="flpcas" localSheetId="0">#REF!</definedName>
    <definedName name="flpcas">#REF!</definedName>
    <definedName name="fpc5x25">[4]Insumos!$F$193</definedName>
    <definedName name="fpc5x30">[4]Insumos!$F$194</definedName>
    <definedName name="fpc5x40">[4]Insumos!$F$195</definedName>
    <definedName name="fpm5x25">[4]Insumos!$F$192</definedName>
    <definedName name="fpsf" localSheetId="2">#REF!</definedName>
    <definedName name="fpsf" localSheetId="1">#REF!</definedName>
    <definedName name="fpsf" localSheetId="3">#REF!</definedName>
    <definedName name="fpsf" localSheetId="0">#REF!</definedName>
    <definedName name="fpsf">#REF!</definedName>
    <definedName name="fpvc" localSheetId="2">#REF!</definedName>
    <definedName name="fpvc" localSheetId="1">#REF!</definedName>
    <definedName name="fpvc" localSheetId="3">#REF!</definedName>
    <definedName name="fpvc" localSheetId="0">#REF!</definedName>
    <definedName name="fpvc">#REF!</definedName>
    <definedName name="frc" localSheetId="2">#REF!</definedName>
    <definedName name="frc" localSheetId="1">#REF!</definedName>
    <definedName name="frc" localSheetId="3">#REF!</definedName>
    <definedName name="frc" localSheetId="0">#REF!</definedName>
    <definedName name="frc">#REF!</definedName>
    <definedName name="fri" localSheetId="2">#REF!</definedName>
    <definedName name="fri" localSheetId="1">#REF!</definedName>
    <definedName name="fri" localSheetId="3">#REF!</definedName>
    <definedName name="fri" localSheetId="0">#REF!</definedName>
    <definedName name="fri">#REF!</definedName>
    <definedName name="frp" localSheetId="2">#REF!</definedName>
    <definedName name="frp" localSheetId="1">#REF!</definedName>
    <definedName name="frp" localSheetId="3">#REF!</definedName>
    <definedName name="frp" localSheetId="0">#REF!</definedName>
    <definedName name="frp">#REF!</definedName>
    <definedName name="fsn" localSheetId="2">#REF!</definedName>
    <definedName name="fsn" localSheetId="1">#REF!</definedName>
    <definedName name="fsn" localSheetId="3">#REF!</definedName>
    <definedName name="fsn" localSheetId="0">#REF!</definedName>
    <definedName name="fsn">#REF!</definedName>
    <definedName name="ftp" localSheetId="2">#REF!</definedName>
    <definedName name="ftp" localSheetId="1">#REF!</definedName>
    <definedName name="ftp" localSheetId="3">#REF!</definedName>
    <definedName name="ftp" localSheetId="0">#REF!</definedName>
    <definedName name="ftp">#REF!</definedName>
    <definedName name="fung" localSheetId="2">#REF!</definedName>
    <definedName name="fung" localSheetId="1">#REF!</definedName>
    <definedName name="fung" localSheetId="3">#REF!</definedName>
    <definedName name="fung" localSheetId="0">#REF!</definedName>
    <definedName name="fung">#REF!</definedName>
    <definedName name="fusiv">[9]INSUMOS!$E$250</definedName>
    <definedName name="gango" localSheetId="2">#REF!</definedName>
    <definedName name="gango" localSheetId="1">#REF!</definedName>
    <definedName name="gango" localSheetId="3">#REF!</definedName>
    <definedName name="gango" localSheetId="0">#REF!</definedName>
    <definedName name="gango">#REF!</definedName>
    <definedName name="GAS" localSheetId="2">#REF!</definedName>
    <definedName name="GAS" localSheetId="1">#REF!</definedName>
    <definedName name="GAS" localSheetId="3">#REF!</definedName>
    <definedName name="GAS" localSheetId="0">#REF!</definedName>
    <definedName name="GAS">#REF!</definedName>
    <definedName name="gaso" localSheetId="2">#REF!</definedName>
    <definedName name="gaso" localSheetId="1">#REF!</definedName>
    <definedName name="gaso" localSheetId="3">#REF!</definedName>
    <definedName name="gaso" localSheetId="0">#REF!</definedName>
    <definedName name="gaso">#REF!</definedName>
    <definedName name="gcm">[4]Insumos!$F$446</definedName>
    <definedName name="gdc">[3]INSUMOS!$E$105</definedName>
    <definedName name="gml" localSheetId="2">#REF!</definedName>
    <definedName name="gml" localSheetId="1">#REF!</definedName>
    <definedName name="gml" localSheetId="3">#REF!</definedName>
    <definedName name="gml" localSheetId="0">#REF!</definedName>
    <definedName name="gml">#REF!</definedName>
    <definedName name="gon" localSheetId="2">#REF!</definedName>
    <definedName name="gon" localSheetId="1">#REF!</definedName>
    <definedName name="gon" localSheetId="3">#REF!</definedName>
    <definedName name="gon" localSheetId="0">#REF!</definedName>
    <definedName name="gon">#REF!</definedName>
    <definedName name="grama" localSheetId="2">#REF!</definedName>
    <definedName name="grama" localSheetId="1">#REF!</definedName>
    <definedName name="grama" localSheetId="3">#REF!</definedName>
    <definedName name="grama" localSheetId="0">#REF!</definedName>
    <definedName name="grama">#REF!</definedName>
    <definedName name="grame" localSheetId="2">#REF!</definedName>
    <definedName name="grame" localSheetId="1">#REF!</definedName>
    <definedName name="grame" localSheetId="3">#REF!</definedName>
    <definedName name="grame" localSheetId="0">#REF!</definedName>
    <definedName name="grame">#REF!</definedName>
    <definedName name="gran" localSheetId="2">#REF!</definedName>
    <definedName name="gran" localSheetId="1">#REF!</definedName>
    <definedName name="gran" localSheetId="3">#REF!</definedName>
    <definedName name="gran" localSheetId="0">#REF!</definedName>
    <definedName name="gran">#REF!</definedName>
    <definedName name="grbm">[4]Insumos!$F$413</definedName>
    <definedName name="grd">[4]Insumos!$F$491</definedName>
    <definedName name="grd110x40">[4]Insumos!$F$493</definedName>
    <definedName name="grd110x60">[4]Insumos!$F$494</definedName>
    <definedName name="grd60x60">[4]Insumos!$F$492</definedName>
    <definedName name="grfm" localSheetId="2">#REF!</definedName>
    <definedName name="grfm" localSheetId="1">#REF!</definedName>
    <definedName name="grfm" localSheetId="3">#REF!</definedName>
    <definedName name="grfm" localSheetId="0">#REF!</definedName>
    <definedName name="grfm">#REF!</definedName>
    <definedName name="grfm160" localSheetId="2">#REF!</definedName>
    <definedName name="grfm160" localSheetId="1">#REF!</definedName>
    <definedName name="grfm160" localSheetId="3">#REF!</definedName>
    <definedName name="grfm160" localSheetId="0">#REF!</definedName>
    <definedName name="grfm160">#REF!</definedName>
    <definedName name="grfm230" localSheetId="2">#REF!</definedName>
    <definedName name="grfm230" localSheetId="1">#REF!</definedName>
    <definedName name="grfm230" localSheetId="3">#REF!</definedName>
    <definedName name="grfm230" localSheetId="0">#REF!</definedName>
    <definedName name="grfm230">#REF!</definedName>
    <definedName name="GRI" localSheetId="2">#REF!</definedName>
    <definedName name="GRI" localSheetId="1">#REF!</definedName>
    <definedName name="GRI" localSheetId="3">#REF!</definedName>
    <definedName name="GRI" localSheetId="0">#REF!</definedName>
    <definedName name="GRI">#REF!</definedName>
    <definedName name="grm" localSheetId="2">#REF!</definedName>
    <definedName name="grm" localSheetId="1">#REF!</definedName>
    <definedName name="grm" localSheetId="3">#REF!</definedName>
    <definedName name="grm" localSheetId="0">#REF!</definedName>
    <definedName name="grm">#REF!</definedName>
    <definedName name="GRP" localSheetId="2">#REF!</definedName>
    <definedName name="GRP" localSheetId="1">#REF!</definedName>
    <definedName name="GRP" localSheetId="3">#REF!</definedName>
    <definedName name="GRP" localSheetId="0">#REF!</definedName>
    <definedName name="GRP">#REF!</definedName>
    <definedName name="grupo" localSheetId="2">#REF!</definedName>
    <definedName name="grupo" localSheetId="1">#REF!</definedName>
    <definedName name="grupo" localSheetId="3">#REF!</definedName>
    <definedName name="grupo" localSheetId="0">#REF!</definedName>
    <definedName name="grupo">#REF!</definedName>
    <definedName name="grx" localSheetId="2">#REF!</definedName>
    <definedName name="grx" localSheetId="1">#REF!</definedName>
    <definedName name="grx" localSheetId="3">#REF!</definedName>
    <definedName name="grx" localSheetId="0">#REF!</definedName>
    <definedName name="grx">#REF!</definedName>
    <definedName name="heme" localSheetId="2">#REF!</definedName>
    <definedName name="heme" localSheetId="1">#REF!</definedName>
    <definedName name="heme" localSheetId="3">#REF!</definedName>
    <definedName name="heme" localSheetId="0">#REF!</definedName>
    <definedName name="heme">#REF!</definedName>
    <definedName name="hhh">#REF!</definedName>
    <definedName name="hi">#REF!</definedName>
    <definedName name="I">'[6]B.D.I.'!$D$20</definedName>
    <definedName name="IM">#REF!</definedName>
    <definedName name="imu" localSheetId="2">#REF!</definedName>
    <definedName name="imu" localSheetId="1">#REF!</definedName>
    <definedName name="imu" localSheetId="3">#REF!</definedName>
    <definedName name="imu" localSheetId="0">#REF!</definedName>
    <definedName name="imu">#REF!</definedName>
    <definedName name="INSUMOS_JAN_14_COM_DES">'[16]INSUMOS JAN 14 COM DES.'!$A:$IV</definedName>
    <definedName name="int" localSheetId="2">#REF!</definedName>
    <definedName name="int" localSheetId="1">#REF!</definedName>
    <definedName name="int" localSheetId="3">#REF!</definedName>
    <definedName name="int" localSheetId="0">#REF!</definedName>
    <definedName name="int">#REF!</definedName>
    <definedName name="inte" localSheetId="2">#REF!</definedName>
    <definedName name="inte" localSheetId="1">#REF!</definedName>
    <definedName name="inte" localSheetId="3">#REF!</definedName>
    <definedName name="inte" localSheetId="0">#REF!</definedName>
    <definedName name="inte">#REF!</definedName>
    <definedName name="ints1" localSheetId="2">#REF!</definedName>
    <definedName name="ints1" localSheetId="1">#REF!</definedName>
    <definedName name="ints1" localSheetId="3">#REF!</definedName>
    <definedName name="ints1" localSheetId="0">#REF!</definedName>
    <definedName name="ints1">#REF!</definedName>
    <definedName name="ipc" localSheetId="2">#REF!</definedName>
    <definedName name="ipc" localSheetId="1">#REF!</definedName>
    <definedName name="ipc" localSheetId="3">#REF!</definedName>
    <definedName name="ipc" localSheetId="0">#REF!</definedName>
    <definedName name="ipc">#REF!</definedName>
    <definedName name="ipea" localSheetId="2">#REF!</definedName>
    <definedName name="ipea" localSheetId="1">#REF!</definedName>
    <definedName name="ipea" localSheetId="3">#REF!</definedName>
    <definedName name="ipea" localSheetId="0">#REF!</definedName>
    <definedName name="ipea">#REF!</definedName>
    <definedName name="iper" localSheetId="2">#REF!</definedName>
    <definedName name="iper" localSheetId="1">#REF!</definedName>
    <definedName name="iper" localSheetId="3">#REF!</definedName>
    <definedName name="iper" localSheetId="0">#REF!</definedName>
    <definedName name="iper">#REF!</definedName>
    <definedName name="ipf" localSheetId="2">#REF!</definedName>
    <definedName name="ipf" localSheetId="1">#REF!</definedName>
    <definedName name="ipf" localSheetId="3">#REF!</definedName>
    <definedName name="ipf" localSheetId="0">#REF!</definedName>
    <definedName name="ipf">#REF!</definedName>
    <definedName name="ittp1" localSheetId="2">#REF!</definedName>
    <definedName name="ittp1" localSheetId="1">#REF!</definedName>
    <definedName name="ittp1" localSheetId="3">#REF!</definedName>
    <definedName name="ittp1" localSheetId="0">#REF!</definedName>
    <definedName name="ittp1">#REF!</definedName>
    <definedName name="itup1" localSheetId="2">#REF!</definedName>
    <definedName name="itup1" localSheetId="1">#REF!</definedName>
    <definedName name="itup1" localSheetId="3">#REF!</definedName>
    <definedName name="itup1" localSheetId="0">#REF!</definedName>
    <definedName name="itup1">#REF!</definedName>
    <definedName name="itup2" localSheetId="2">#REF!</definedName>
    <definedName name="itup2" localSheetId="1">#REF!</definedName>
    <definedName name="itup2" localSheetId="3">#REF!</definedName>
    <definedName name="itup2" localSheetId="0">#REF!</definedName>
    <definedName name="itup2">#REF!</definedName>
    <definedName name="itup3" localSheetId="2">#REF!</definedName>
    <definedName name="itup3" localSheetId="1">#REF!</definedName>
    <definedName name="itup3" localSheetId="3">#REF!</definedName>
    <definedName name="itup3" localSheetId="0">#REF!</definedName>
    <definedName name="itup3">#REF!</definedName>
    <definedName name="itupfw">[4]Insumos!$F$808</definedName>
    <definedName name="ituptw">[4]Insumos!$F$807</definedName>
    <definedName name="jaav" localSheetId="2">#REF!</definedName>
    <definedName name="jaav" localSheetId="1">#REF!</definedName>
    <definedName name="jaav" localSheetId="3">#REF!</definedName>
    <definedName name="jaav" localSheetId="0">#REF!</definedName>
    <definedName name="jaav">#REF!</definedName>
    <definedName name="jaav110x110" localSheetId="2">#REF!</definedName>
    <definedName name="jaav110x110" localSheetId="1">#REF!</definedName>
    <definedName name="jaav110x110" localSheetId="3">#REF!</definedName>
    <definedName name="jaav110x110" localSheetId="0">#REF!</definedName>
    <definedName name="jaav110x110">#REF!</definedName>
    <definedName name="jaav130x110" localSheetId="2">#REF!</definedName>
    <definedName name="jaav130x110" localSheetId="1">#REF!</definedName>
    <definedName name="jaav130x110" localSheetId="3">#REF!</definedName>
    <definedName name="jaav130x110" localSheetId="0">#REF!</definedName>
    <definedName name="jaav130x110">#REF!</definedName>
    <definedName name="jaav30x110" localSheetId="2">#REF!</definedName>
    <definedName name="jaav30x110" localSheetId="1">#REF!</definedName>
    <definedName name="jaav30x110" localSheetId="3">#REF!</definedName>
    <definedName name="jaav30x110" localSheetId="0">#REF!</definedName>
    <definedName name="jaav30x110">#REF!</definedName>
    <definedName name="jaav45x110" localSheetId="2">#REF!</definedName>
    <definedName name="jaav45x110" localSheetId="1">#REF!</definedName>
    <definedName name="jaav45x110" localSheetId="3">#REF!</definedName>
    <definedName name="jaav45x110" localSheetId="0">#REF!</definedName>
    <definedName name="jaav45x110">#REF!</definedName>
    <definedName name="jaav80x40" localSheetId="2">#REF!</definedName>
    <definedName name="jaav80x40" localSheetId="1">#REF!</definedName>
    <definedName name="jaav80x40" localSheetId="3">#REF!</definedName>
    <definedName name="jaav80x40" localSheetId="0">#REF!</definedName>
    <definedName name="jaav80x40">#REF!</definedName>
    <definedName name="jaf" localSheetId="2">#REF!</definedName>
    <definedName name="jaf" localSheetId="1">#REF!</definedName>
    <definedName name="jaf" localSheetId="3">#REF!</definedName>
    <definedName name="jaf" localSheetId="0">#REF!</definedName>
    <definedName name="jaf">#REF!</definedName>
    <definedName name="jar" localSheetId="2">#REF!</definedName>
    <definedName name="jar" localSheetId="1">#REF!</definedName>
    <definedName name="jar" localSheetId="3">#REF!</definedName>
    <definedName name="jar" localSheetId="0">#REF!</definedName>
    <definedName name="jar">#REF!</definedName>
    <definedName name="jato" localSheetId="2">#REF!</definedName>
    <definedName name="jato" localSheetId="1">#REF!</definedName>
    <definedName name="jato" localSheetId="3">#REF!</definedName>
    <definedName name="jato" localSheetId="0">#REF!</definedName>
    <definedName name="jato">#REF!</definedName>
    <definedName name="jbl100x40">[4]Insumos!$F$571</definedName>
    <definedName name="jbl120x40">[4]Insumos!$F$572</definedName>
    <definedName name="jbl130x40">[4]Insumos!$F$573</definedName>
    <definedName name="jbl140x110">[4]Insumos!$F$578</definedName>
    <definedName name="jbl165x110">[4]Insumos!$F$568</definedName>
    <definedName name="jbl165x160">[4]Insumos!$F$570</definedName>
    <definedName name="jbl170x150">[4]Insumos!$F$566</definedName>
    <definedName name="jbl185x110">[4]Insumos!$F$567</definedName>
    <definedName name="jbl205x160">[4]Insumos!$F$565</definedName>
    <definedName name="jbl260x110">[4]Insumos!$F$569</definedName>
    <definedName name="jbl290x50">[4]Insumos!$F$574</definedName>
    <definedName name="jbl50x50">[4]Insumos!$F$576</definedName>
    <definedName name="jbl70x110">[4]Insumos!$F$580</definedName>
    <definedName name="jbl90x110">[4]Insumos!$F$579</definedName>
    <definedName name="jbl90x160">[4]Insumos!$F$577</definedName>
    <definedName name="jbl90x50">[4]Insumos!$F$575</definedName>
    <definedName name="jdp" localSheetId="2">#REF!</definedName>
    <definedName name="jdp" localSheetId="1">#REF!</definedName>
    <definedName name="jdp" localSheetId="3">#REF!</definedName>
    <definedName name="jdp" localSheetId="0">#REF!</definedName>
    <definedName name="jdp">#REF!</definedName>
    <definedName name="jef" localSheetId="2">#REF!</definedName>
    <definedName name="jef" localSheetId="1">#REF!</definedName>
    <definedName name="jef" localSheetId="3">#REF!</definedName>
    <definedName name="jef" localSheetId="0">#REF!</definedName>
    <definedName name="jef">#REF!</definedName>
    <definedName name="jef150x110">[4]Insumos!$F$475</definedName>
    <definedName name="jef180x110">[4]Insumos!$F$476</definedName>
    <definedName name="jef200x110">[4]Insumos!$F$477</definedName>
    <definedName name="jfq">[4]Insumos!$F$471</definedName>
    <definedName name="jfq100x110">[4]Insumos!$F$472</definedName>
    <definedName name="jfq150x110">[4]Insumos!$F$473</definedName>
    <definedName name="jfr100x100">[4]Insumos!$F$469</definedName>
    <definedName name="jfr100x110" localSheetId="2">#REF!</definedName>
    <definedName name="jfr100x110" localSheetId="1">#REF!</definedName>
    <definedName name="jfr100x110" localSheetId="3">#REF!</definedName>
    <definedName name="jfr100x110" localSheetId="0">#REF!</definedName>
    <definedName name="jfr100x110">#REF!</definedName>
    <definedName name="jla1\220">[3]INSUMOS!$E$121</definedName>
    <definedName name="jmv" localSheetId="2">#REF!</definedName>
    <definedName name="jmv" localSheetId="1">#REF!</definedName>
    <definedName name="jmv" localSheetId="3">#REF!</definedName>
    <definedName name="jmv" localSheetId="0">#REF!</definedName>
    <definedName name="jmv">#REF!</definedName>
    <definedName name="jmv110x110" localSheetId="2">#REF!</definedName>
    <definedName name="jmv110x110" localSheetId="1">#REF!</definedName>
    <definedName name="jmv110x110" localSheetId="3">#REF!</definedName>
    <definedName name="jmv110x110" localSheetId="0">#REF!</definedName>
    <definedName name="jmv110x110">#REF!</definedName>
    <definedName name="jmv130x110" localSheetId="2">#REF!</definedName>
    <definedName name="jmv130x110" localSheetId="1">#REF!</definedName>
    <definedName name="jmv130x110" localSheetId="3">#REF!</definedName>
    <definedName name="jmv130x110" localSheetId="0">#REF!</definedName>
    <definedName name="jmv130x110">#REF!</definedName>
    <definedName name="jmv30x110" localSheetId="2">#REF!</definedName>
    <definedName name="jmv30x110" localSheetId="1">#REF!</definedName>
    <definedName name="jmv30x110" localSheetId="3">#REF!</definedName>
    <definedName name="jmv30x110" localSheetId="0">#REF!</definedName>
    <definedName name="jmv30x110">#REF!</definedName>
    <definedName name="jmv45x110" localSheetId="2">#REF!</definedName>
    <definedName name="jmv45x110" localSheetId="1">#REF!</definedName>
    <definedName name="jmv45x110" localSheetId="3">#REF!</definedName>
    <definedName name="jmv45x110" localSheetId="0">#REF!</definedName>
    <definedName name="jmv45x110">#REF!</definedName>
    <definedName name="jmv80x40" localSheetId="2">#REF!</definedName>
    <definedName name="jmv80x40" localSheetId="1">#REF!</definedName>
    <definedName name="jmv80x40" localSheetId="3">#REF!</definedName>
    <definedName name="jmv80x40" localSheetId="0">#REF!</definedName>
    <definedName name="jmv80x40">#REF!</definedName>
    <definedName name="jpim" localSheetId="2">#REF!</definedName>
    <definedName name="jpim" localSheetId="1">#REF!</definedName>
    <definedName name="jpim" localSheetId="3">#REF!</definedName>
    <definedName name="jpim" localSheetId="0">#REF!</definedName>
    <definedName name="jpim">#REF!</definedName>
    <definedName name="JRS" localSheetId="2">#REF!</definedName>
    <definedName name="JRS" localSheetId="1">#REF!</definedName>
    <definedName name="JRS" localSheetId="3">#REF!</definedName>
    <definedName name="JRS" localSheetId="0">#REF!</definedName>
    <definedName name="JRS">#REF!</definedName>
    <definedName name="jtp1.5x3" localSheetId="2">#REF!</definedName>
    <definedName name="jtp1.5x3" localSheetId="1">#REF!</definedName>
    <definedName name="jtp1.5x3" localSheetId="3">#REF!</definedName>
    <definedName name="jtp1.5x3" localSheetId="0">#REF!</definedName>
    <definedName name="jtp1.5x3">#REF!</definedName>
    <definedName name="jtp2x3" localSheetId="2">#REF!</definedName>
    <definedName name="jtp2x3" localSheetId="1">#REF!</definedName>
    <definedName name="jtp2x3" localSheetId="3">#REF!</definedName>
    <definedName name="jtp2x3" localSheetId="0">#REF!</definedName>
    <definedName name="jtp2x3">#REF!</definedName>
    <definedName name="jtp3x3" localSheetId="2">#REF!</definedName>
    <definedName name="jtp3x3" localSheetId="1">#REF!</definedName>
    <definedName name="jtp3x3" localSheetId="3">#REF!</definedName>
    <definedName name="jtp3x3" localSheetId="0">#REF!</definedName>
    <definedName name="jtp3x3">#REF!</definedName>
    <definedName name="jvm100x110" localSheetId="2">#REF!</definedName>
    <definedName name="jvm100x110" localSheetId="1">#REF!</definedName>
    <definedName name="jvm100x110" localSheetId="3">#REF!</definedName>
    <definedName name="jvm100x110" localSheetId="0">#REF!</definedName>
    <definedName name="jvm100x110">#REF!</definedName>
    <definedName name="jvm120x110">[4]Insumos!$F$545</definedName>
    <definedName name="jvm150x110">[4]Insumos!$F$546</definedName>
    <definedName name="jvm180x110" localSheetId="2">#REF!</definedName>
    <definedName name="jvm180x110" localSheetId="1">#REF!</definedName>
    <definedName name="jvm180x110" localSheetId="3">#REF!</definedName>
    <definedName name="jvm180x110" localSheetId="0">#REF!</definedName>
    <definedName name="jvm180x110">#REF!</definedName>
    <definedName name="jvtf130x105" localSheetId="2">#REF!</definedName>
    <definedName name="jvtf130x105" localSheetId="1">#REF!</definedName>
    <definedName name="jvtf130x105" localSheetId="3">#REF!</definedName>
    <definedName name="jvtf130x105" localSheetId="0">#REF!</definedName>
    <definedName name="jvtf130x105">#REF!</definedName>
    <definedName name="jvtf135x50" localSheetId="2">#REF!</definedName>
    <definedName name="jvtf135x50" localSheetId="1">#REF!</definedName>
    <definedName name="jvtf135x50" localSheetId="3">#REF!</definedName>
    <definedName name="jvtf135x50" localSheetId="0">#REF!</definedName>
    <definedName name="jvtf135x50">#REF!</definedName>
    <definedName name="jvtt130x105" localSheetId="2">#REF!</definedName>
    <definedName name="jvtt130x105" localSheetId="1">#REF!</definedName>
    <definedName name="jvtt130x105" localSheetId="3">#REF!</definedName>
    <definedName name="jvtt130x105" localSheetId="0">#REF!</definedName>
    <definedName name="jvtt130x105">#REF!</definedName>
    <definedName name="jvtt135x50" localSheetId="2">#REF!</definedName>
    <definedName name="jvtt135x50" localSheetId="1">#REF!</definedName>
    <definedName name="jvtt135x50" localSheetId="3">#REF!</definedName>
    <definedName name="jvtt135x50" localSheetId="0">#REF!</definedName>
    <definedName name="jvtt135x50">#REF!</definedName>
    <definedName name="kabi">[4]Insumos!$F$1264</definedName>
    <definedName name="klar" localSheetId="2">#REF!</definedName>
    <definedName name="klar" localSheetId="1">#REF!</definedName>
    <definedName name="klar" localSheetId="3">#REF!</definedName>
    <definedName name="klar" localSheetId="0">#REF!</definedName>
    <definedName name="klar">#REF!</definedName>
    <definedName name="ladh1" localSheetId="2">#REF!</definedName>
    <definedName name="ladh1" localSheetId="1">#REF!</definedName>
    <definedName name="ladh1" localSheetId="3">#REF!</definedName>
    <definedName name="ladh1" localSheetId="0">#REF!</definedName>
    <definedName name="ladh1">#REF!</definedName>
    <definedName name="ladh2" localSheetId="2">#REF!</definedName>
    <definedName name="ladh2" localSheetId="1">#REF!</definedName>
    <definedName name="ladh2" localSheetId="3">#REF!</definedName>
    <definedName name="ladh2" localSheetId="0">#REF!</definedName>
    <definedName name="ladh2">#REF!</definedName>
    <definedName name="ladh3" localSheetId="2">#REF!</definedName>
    <definedName name="ladh3" localSheetId="1">#REF!</definedName>
    <definedName name="ladh3" localSheetId="3">#REF!</definedName>
    <definedName name="ladh3" localSheetId="0">#REF!</definedName>
    <definedName name="ladh3">#REF!</definedName>
    <definedName name="lap10x5">[4]Insumos!$F$112</definedName>
    <definedName name="lca5e">[4]Insumos!$F$878</definedName>
    <definedName name="lda2x1x58">[4]Insumos!$F$789</definedName>
    <definedName name="ldr25x20" localSheetId="2">#REF!</definedName>
    <definedName name="ldr25x20" localSheetId="1">#REF!</definedName>
    <definedName name="ldr25x20" localSheetId="3">#REF!</definedName>
    <definedName name="ldr25x20" localSheetId="0">#REF!</definedName>
    <definedName name="ldr25x20">#REF!</definedName>
    <definedName name="ldr32x20" localSheetId="2">#REF!</definedName>
    <definedName name="ldr32x20" localSheetId="1">#REF!</definedName>
    <definedName name="ldr32x20" localSheetId="3">#REF!</definedName>
    <definedName name="ldr32x20" localSheetId="0">#REF!</definedName>
    <definedName name="ldr32x20">#REF!</definedName>
    <definedName name="ldr32x25" localSheetId="2">#REF!</definedName>
    <definedName name="ldr32x25" localSheetId="1">#REF!</definedName>
    <definedName name="ldr32x25" localSheetId="3">#REF!</definedName>
    <definedName name="ldr32x25" localSheetId="0">#REF!</definedName>
    <definedName name="ldr32x25">#REF!</definedName>
    <definedName name="LEISSOCIAIS">[17]Analitico!$J$10</definedName>
    <definedName name="lepl">[4]Insumos!$F$766</definedName>
    <definedName name="lfl2x40" localSheetId="2">#REF!</definedName>
    <definedName name="lfl2x40" localSheetId="1">#REF!</definedName>
    <definedName name="lfl2x40" localSheetId="3">#REF!</definedName>
    <definedName name="lfl2x40" localSheetId="0">#REF!</definedName>
    <definedName name="lfl2x40">#REF!</definedName>
    <definedName name="liga1" localSheetId="2">#REF!</definedName>
    <definedName name="liga1" localSheetId="1">#REF!</definedName>
    <definedName name="liga1" localSheetId="3">#REF!</definedName>
    <definedName name="liga1" localSheetId="0">#REF!</definedName>
    <definedName name="liga1">#REF!</definedName>
    <definedName name="liga2" localSheetId="2">#REF!</definedName>
    <definedName name="liga2" localSheetId="1">#REF!</definedName>
    <definedName name="liga2" localSheetId="3">#REF!</definedName>
    <definedName name="liga2" localSheetId="0">#REF!</definedName>
    <definedName name="liga2">#REF!</definedName>
    <definedName name="liga3" localSheetId="2">#REF!</definedName>
    <definedName name="liga3" localSheetId="1">#REF!</definedName>
    <definedName name="liga3" localSheetId="3">#REF!</definedName>
    <definedName name="liga3" localSheetId="0">#REF!</definedName>
    <definedName name="liga3">#REF!</definedName>
    <definedName name="lige1" localSheetId="2">#REF!</definedName>
    <definedName name="lige1" localSheetId="1">#REF!</definedName>
    <definedName name="lige1" localSheetId="3">#REF!</definedName>
    <definedName name="lige1" localSheetId="0">#REF!</definedName>
    <definedName name="lige1">#REF!</definedName>
    <definedName name="lige2" localSheetId="2">#REF!</definedName>
    <definedName name="lige2" localSheetId="1">#REF!</definedName>
    <definedName name="lige2" localSheetId="3">#REF!</definedName>
    <definedName name="lige2" localSheetId="0">#REF!</definedName>
    <definedName name="lige2">#REF!</definedName>
    <definedName name="lige3" localSheetId="2">#REF!</definedName>
    <definedName name="lige3" localSheetId="1">#REF!</definedName>
    <definedName name="lige3" localSheetId="3">#REF!</definedName>
    <definedName name="lige3" localSheetId="0">#REF!</definedName>
    <definedName name="lige3">#REF!</definedName>
    <definedName name="LILASDRENA">#REF!</definedName>
    <definedName name="lim" localSheetId="2">#REF!</definedName>
    <definedName name="lim" localSheetId="1">#REF!</definedName>
    <definedName name="lim" localSheetId="3">#REF!</definedName>
    <definedName name="lim" localSheetId="0">#REF!</definedName>
    <definedName name="lim">#REF!</definedName>
    <definedName name="limcount" hidden="1">1</definedName>
    <definedName name="lit" localSheetId="2">#REF!</definedName>
    <definedName name="lit" localSheetId="1">#REF!</definedName>
    <definedName name="lit" localSheetId="3">#REF!</definedName>
    <definedName name="lit" localSheetId="0">#REF!</definedName>
    <definedName name="lit">#REF!</definedName>
    <definedName name="lix" localSheetId="2">#REF!</definedName>
    <definedName name="lix" localSheetId="1">#REF!</definedName>
    <definedName name="lix" localSheetId="3">#REF!</definedName>
    <definedName name="lix" localSheetId="0">#REF!</definedName>
    <definedName name="lix">#REF!</definedName>
    <definedName name="llb" localSheetId="2">#REF!</definedName>
    <definedName name="llb" localSheetId="1">#REF!</definedName>
    <definedName name="llb" localSheetId="3">#REF!</definedName>
    <definedName name="llb" localSheetId="0">#REF!</definedName>
    <definedName name="llb">#REF!</definedName>
    <definedName name="llbcs" localSheetId="2">#REF!</definedName>
    <definedName name="llbcs" localSheetId="1">#REF!</definedName>
    <definedName name="llbcs" localSheetId="3">#REF!</definedName>
    <definedName name="llbcs" localSheetId="0">#REF!</definedName>
    <definedName name="llbcs">#REF!</definedName>
    <definedName name="lle" localSheetId="2">#REF!</definedName>
    <definedName name="lle" localSheetId="1">#REF!</definedName>
    <definedName name="lle" localSheetId="3">#REF!</definedName>
    <definedName name="lle" localSheetId="0">#REF!</definedName>
    <definedName name="lle">#REF!</definedName>
    <definedName name="lled20">[4]Insumos!$F$755</definedName>
    <definedName name="llp10x5">[4]Insumos!$F$107</definedName>
    <definedName name="lnm" localSheetId="2">#REF!</definedName>
    <definedName name="lnm" localSheetId="1">#REF!</definedName>
    <definedName name="lnm" localSheetId="3">#REF!</definedName>
    <definedName name="lnm" localSheetId="0">#REF!</definedName>
    <definedName name="lnm">#REF!</definedName>
    <definedName name="lpb" localSheetId="2">#REF!</definedName>
    <definedName name="lpb" localSheetId="1">#REF!</definedName>
    <definedName name="lpb" localSheetId="3">#REF!</definedName>
    <definedName name="lpb" localSheetId="0">#REF!</definedName>
    <definedName name="lpb">#REF!</definedName>
    <definedName name="lpfl16">[4]Insumos!$F$747</definedName>
    <definedName name="lpfl20" localSheetId="2">#REF!</definedName>
    <definedName name="lpfl20" localSheetId="1">#REF!</definedName>
    <definedName name="lpfl20" localSheetId="3">#REF!</definedName>
    <definedName name="lpfl20" localSheetId="0">#REF!</definedName>
    <definedName name="lpfl20">#REF!</definedName>
    <definedName name="lpfl40" localSheetId="2">#REF!</definedName>
    <definedName name="lpfl40" localSheetId="1">#REF!</definedName>
    <definedName name="lpfl40" localSheetId="3">#REF!</definedName>
    <definedName name="lpfl40" localSheetId="0">#REF!</definedName>
    <definedName name="lpfl40">#REF!</definedName>
    <definedName name="lpm8f" localSheetId="2">#REF!</definedName>
    <definedName name="lpm8f" localSheetId="1">#REF!</definedName>
    <definedName name="lpm8f" localSheetId="3">#REF!</definedName>
    <definedName name="lpm8f" localSheetId="0">#REF!</definedName>
    <definedName name="lpm8f">#REF!</definedName>
    <definedName name="lpm8p" localSheetId="2">#REF!</definedName>
    <definedName name="lpm8p" localSheetId="1">#REF!</definedName>
    <definedName name="lpm8p" localSheetId="3">#REF!</definedName>
    <definedName name="lpm8p" localSheetId="0">#REF!</definedName>
    <definedName name="lpm8p">#REF!</definedName>
    <definedName name="lpmp" localSheetId="2">#REF!</definedName>
    <definedName name="lpmp" localSheetId="1">#REF!</definedName>
    <definedName name="lpmp" localSheetId="3">#REF!</definedName>
    <definedName name="lpmp" localSheetId="0">#REF!</definedName>
    <definedName name="lpmp">#REF!</definedName>
    <definedName name="lpovm">[4]Insumos!$F$764</definedName>
    <definedName name="lpvc1x20">[4]Insumos!$F$779</definedName>
    <definedName name="lpvc1x26">[4]Insumos!$F$778</definedName>
    <definedName name="lpvc1x5">[4]Insumos!$F$781</definedName>
    <definedName name="lpvc2x20">[4]Insumos!$F$780</definedName>
    <definedName name="LS" localSheetId="2">#REF!</definedName>
    <definedName name="LS" localSheetId="1">#REF!</definedName>
    <definedName name="LS" localSheetId="3">#REF!</definedName>
    <definedName name="LS" localSheetId="0">#REF!</definedName>
    <definedName name="LS">#REF!</definedName>
    <definedName name="LSO">[4]Insumos!$D$5</definedName>
    <definedName name="lspl">[4]Insumos!$F$768</definedName>
    <definedName name="lspli">[4]Insumos!$F$769</definedName>
    <definedName name="lta" localSheetId="2">#REF!</definedName>
    <definedName name="lta" localSheetId="1">#REF!</definedName>
    <definedName name="lta" localSheetId="3">#REF!</definedName>
    <definedName name="lta" localSheetId="0">#REF!</definedName>
    <definedName name="lta">#REF!</definedName>
    <definedName name="lub" localSheetId="2">#REF!</definedName>
    <definedName name="lub" localSheetId="1">#REF!</definedName>
    <definedName name="lub" localSheetId="3">#REF!</definedName>
    <definedName name="lub" localSheetId="0">#REF!</definedName>
    <definedName name="lub">#REF!</definedName>
    <definedName name="LUCRO">'[6]B.D.I.'!$D$19</definedName>
    <definedName name="luv" localSheetId="2">#REF!</definedName>
    <definedName name="luv" localSheetId="1">#REF!</definedName>
    <definedName name="luv" localSheetId="3">#REF!</definedName>
    <definedName name="luv" localSheetId="0">#REF!</definedName>
    <definedName name="luv">#REF!</definedName>
    <definedName name="lvc1x20">[4]Insumos!$F$776</definedName>
    <definedName name="lvc1x20e">[4]Insumos!$F$767</definedName>
    <definedName name="lvc1x26">[4]Insumos!$F$777</definedName>
    <definedName name="lvcd20e">[4]Insumos!$F$782</definedName>
    <definedName name="lvce2x20_">[4]Insumos!$F$787</definedName>
    <definedName name="lvce4x20_">[4]Insumos!$F$788</definedName>
    <definedName name="lvcl20e">[4]Insumos!$F$783</definedName>
    <definedName name="lvcl20p">[4]Insumos!$F$784</definedName>
    <definedName name="lvg12050\1">[3]INSUMOS!$E$149</definedName>
    <definedName name="lvp1\2">[3]INSUMOS!$E$170</definedName>
    <definedName name="lvr1x20">[4]Insumos!$F$770</definedName>
    <definedName name="lvr2x20">[4]Insumos!$F$771</definedName>
    <definedName name="lvr2x40">[4]Insumos!$F$774</definedName>
    <definedName name="lvr4x16">[4]Insumos!$F$775</definedName>
    <definedName name="lvr4x20_1">[4]Insumos!$F$772</definedName>
    <definedName name="lvr4x20_2">[4]Insumos!$F$773</definedName>
    <definedName name="lvre2x20_">[4]Insumos!$F$786</definedName>
    <definedName name="lxa" localSheetId="2">#REF!</definedName>
    <definedName name="lxa" localSheetId="1">#REF!</definedName>
    <definedName name="lxa" localSheetId="3">#REF!</definedName>
    <definedName name="lxa" localSheetId="0">#REF!</definedName>
    <definedName name="lxa">#REF!</definedName>
    <definedName name="lxit">[4]Insumos!$F$1481</definedName>
    <definedName name="m" localSheetId="2">#REF!</definedName>
    <definedName name="m" localSheetId="1">#REF!</definedName>
    <definedName name="m" localSheetId="3">#REF!</definedName>
    <definedName name="m" localSheetId="0">#REF!</definedName>
    <definedName name="m">#REF!</definedName>
    <definedName name="maa">[4]Insumos!$F$31</definedName>
    <definedName name="maac" localSheetId="2">#REF!</definedName>
    <definedName name="maac" localSheetId="1">#REF!</definedName>
    <definedName name="maac" localSheetId="3">#REF!</definedName>
    <definedName name="maac" localSheetId="0">#REF!</definedName>
    <definedName name="maac">#REF!</definedName>
    <definedName name="mac" localSheetId="2">#REF!</definedName>
    <definedName name="mac" localSheetId="1">#REF!</definedName>
    <definedName name="mac" localSheetId="3">#REF!</definedName>
    <definedName name="mac" localSheetId="0">#REF!</definedName>
    <definedName name="mac">#REF!</definedName>
    <definedName name="mad" localSheetId="2">#REF!</definedName>
    <definedName name="mad" localSheetId="1">#REF!</definedName>
    <definedName name="mad" localSheetId="3">#REF!</definedName>
    <definedName name="mad" localSheetId="0">#REF!</definedName>
    <definedName name="mad">#REF!</definedName>
    <definedName name="mao_de_obra">#REF!</definedName>
    <definedName name="map" localSheetId="2">#REF!</definedName>
    <definedName name="map" localSheetId="1">#REF!</definedName>
    <definedName name="map" localSheetId="3">#REF!</definedName>
    <definedName name="map" localSheetId="0">#REF!</definedName>
    <definedName name="map">#REF!</definedName>
    <definedName name="maqp" localSheetId="2">#REF!</definedName>
    <definedName name="maqp" localSheetId="1">#REF!</definedName>
    <definedName name="maqp" localSheetId="3">#REF!</definedName>
    <definedName name="maqp" localSheetId="0">#REF!</definedName>
    <definedName name="maqp">#REF!</definedName>
    <definedName name="marco" localSheetId="2">#REF!</definedName>
    <definedName name="marco" localSheetId="1">#REF!</definedName>
    <definedName name="marco" localSheetId="3">#REF!</definedName>
    <definedName name="marco" localSheetId="0">#REF!</definedName>
    <definedName name="marco">#REF!</definedName>
    <definedName name="mas" localSheetId="2">#REF!</definedName>
    <definedName name="mas" localSheetId="1">#REF!</definedName>
    <definedName name="mas" localSheetId="3">#REF!</definedName>
    <definedName name="mas" localSheetId="0">#REF!</definedName>
    <definedName name="mas">#REF!</definedName>
    <definedName name="Mayor_Venta_de_Energía__MWh">#REF!</definedName>
    <definedName name="mbo" localSheetId="2">#REF!</definedName>
    <definedName name="mbo" localSheetId="1">#REF!</definedName>
    <definedName name="mbo" localSheetId="3">#REF!</definedName>
    <definedName name="mbo" localSheetId="0">#REF!</definedName>
    <definedName name="mbo">#REF!</definedName>
    <definedName name="mbp" localSheetId="2">#REF!</definedName>
    <definedName name="mbp" localSheetId="1">#REF!</definedName>
    <definedName name="mbp" localSheetId="3">#REF!</definedName>
    <definedName name="mbp" localSheetId="0">#REF!</definedName>
    <definedName name="mbp">#REF!</definedName>
    <definedName name="mdn">[3]INSUMOS!$E$104</definedName>
    <definedName name="mdoinstal">#REF!</definedName>
    <definedName name="med">[18]Constante!$B$12</definedName>
    <definedName name="Medição" localSheetId="2">#REF!</definedName>
    <definedName name="Medição" localSheetId="1">#REF!</definedName>
    <definedName name="Medição" localSheetId="3">#REF!</definedName>
    <definedName name="Medição" localSheetId="0">#REF!</definedName>
    <definedName name="Medição">#REF!</definedName>
    <definedName name="medo" localSheetId="2">#REF!</definedName>
    <definedName name="medo" localSheetId="1">#REF!</definedName>
    <definedName name="medo" localSheetId="3">#REF!</definedName>
    <definedName name="medo" localSheetId="0">#REF!</definedName>
    <definedName name="medo">#REF!</definedName>
    <definedName name="memoria">#REF!</definedName>
    <definedName name="memoria_brita">#REF!</definedName>
    <definedName name="memoria_cap5070">#REF!</definedName>
    <definedName name="memoria_cbuq">#REF!</definedName>
    <definedName name="memoria_filler">#REF!</definedName>
    <definedName name="memoria_pintura">#REF!</definedName>
    <definedName name="memoria_qdade">#REF!</definedName>
    <definedName name="memoria_RR1C">#REF!</definedName>
    <definedName name="memoria_trans_areia">#REF!</definedName>
    <definedName name="memoria_trans_brita">#REF!</definedName>
    <definedName name="memoria_trans_cbuq">#REF!</definedName>
    <definedName name="memoria_trans_filler">#REF!</definedName>
    <definedName name="Menor_Compra_de_Energía__MWh">#REF!</definedName>
    <definedName name="mepm" localSheetId="2">#REF!</definedName>
    <definedName name="mepm" localSheetId="1">#REF!</definedName>
    <definedName name="mepm" localSheetId="3">#REF!</definedName>
    <definedName name="mepm" localSheetId="0">#REF!</definedName>
    <definedName name="mepm">#REF!</definedName>
    <definedName name="mesa" localSheetId="2">#REF!</definedName>
    <definedName name="mesa" localSheetId="1">#REF!</definedName>
    <definedName name="mesa" localSheetId="3">#REF!</definedName>
    <definedName name="mesa" localSheetId="0">#REF!</definedName>
    <definedName name="mesa">#REF!</definedName>
    <definedName name="mftp">[4]Insumos!$F$252</definedName>
    <definedName name="mgr" localSheetId="2">#REF!</definedName>
    <definedName name="mgr" localSheetId="1">#REF!</definedName>
    <definedName name="mgr" localSheetId="3">#REF!</definedName>
    <definedName name="mgr" localSheetId="0">#REF!</definedName>
    <definedName name="mgr">#REF!</definedName>
    <definedName name="mimp1" localSheetId="2">#REF!</definedName>
    <definedName name="mimp1" localSheetId="1">#REF!</definedName>
    <definedName name="mimp1" localSheetId="3">#REF!</definedName>
    <definedName name="mimp1" localSheetId="0">#REF!</definedName>
    <definedName name="mimp1">#REF!</definedName>
    <definedName name="mimp2" localSheetId="2">#REF!</definedName>
    <definedName name="mimp2" localSheetId="1">#REF!</definedName>
    <definedName name="mimp2" localSheetId="3">#REF!</definedName>
    <definedName name="mimp2" localSheetId="0">#REF!</definedName>
    <definedName name="mimp2">#REF!</definedName>
    <definedName name="mlb" localSheetId="2">#REF!</definedName>
    <definedName name="mlb" localSheetId="1">#REF!</definedName>
    <definedName name="mlb" localSheetId="3">#REF!</definedName>
    <definedName name="mlb" localSheetId="0">#REF!</definedName>
    <definedName name="mlb">#REF!</definedName>
    <definedName name="mmt" localSheetId="2">#REF!</definedName>
    <definedName name="mmt" localSheetId="1">#REF!</definedName>
    <definedName name="mmt" localSheetId="3">#REF!</definedName>
    <definedName name="mmt" localSheetId="0">#REF!</definedName>
    <definedName name="mmt">#REF!</definedName>
    <definedName name="MNI" localSheetId="2">#REF!</definedName>
    <definedName name="MNI" localSheetId="1">#REF!</definedName>
    <definedName name="MNI" localSheetId="3">#REF!</definedName>
    <definedName name="MNI" localSheetId="0">#REF!</definedName>
    <definedName name="MNI">#REF!</definedName>
    <definedName name="MNP" localSheetId="2">#REF!</definedName>
    <definedName name="MNP" localSheetId="1">#REF!</definedName>
    <definedName name="MNP" localSheetId="3">#REF!</definedName>
    <definedName name="MNP" localSheetId="0">#REF!</definedName>
    <definedName name="MNP">#REF!</definedName>
    <definedName name="mob" localSheetId="2">#REF!</definedName>
    <definedName name="mob" localSheetId="1">#REF!</definedName>
    <definedName name="mob" localSheetId="3">#REF!</definedName>
    <definedName name="mob" localSheetId="0">#REF!</definedName>
    <definedName name="mob">#REF!</definedName>
    <definedName name="mobra" localSheetId="2">[19]comp1!#REF!</definedName>
    <definedName name="mobra" localSheetId="1">[19]comp1!#REF!</definedName>
    <definedName name="mobra" localSheetId="3">[19]comp1!#REF!</definedName>
    <definedName name="mobra" localSheetId="0">[19]comp1!#REF!</definedName>
    <definedName name="mobra">[19]comp1!#REF!</definedName>
    <definedName name="módulo1.Extenso" localSheetId="2">[14]!módulo1.Extenso</definedName>
    <definedName name="módulo1.Extenso" localSheetId="1">[14]!módulo1.Extenso</definedName>
    <definedName name="módulo1.Extenso" localSheetId="3">[14]!módulo1.Extenso</definedName>
    <definedName name="módulo1.Extenso">[14]!módulo1.Extenso</definedName>
    <definedName name="mon" localSheetId="2">#REF!</definedName>
    <definedName name="mon" localSheetId="1">#REF!</definedName>
    <definedName name="mon" localSheetId="3">#REF!</definedName>
    <definedName name="mon" localSheetId="0">#REF!</definedName>
    <definedName name="mon">#REF!</definedName>
    <definedName name="mot" localSheetId="2">#REF!</definedName>
    <definedName name="mot" localSheetId="1">#REF!</definedName>
    <definedName name="mot" localSheetId="3">#REF!</definedName>
    <definedName name="mot" localSheetId="0">#REF!</definedName>
    <definedName name="mot">#REF!</definedName>
    <definedName name="mp10.1_2">[4]Insumos!$F$1522</definedName>
    <definedName name="mp10.3_4">[4]Insumos!$F$1523</definedName>
    <definedName name="mp50.1_2">[4]Insumos!$F$1524</definedName>
    <definedName name="Mpa">#REF!</definedName>
    <definedName name="mpm2.5">[3]INSUMOS!$E$174</definedName>
    <definedName name="mpt" localSheetId="2">#REF!</definedName>
    <definedName name="mpt" localSheetId="1">#REF!</definedName>
    <definedName name="mpt" localSheetId="3">#REF!</definedName>
    <definedName name="mpt" localSheetId="0">#REF!</definedName>
    <definedName name="mpt">#REF!</definedName>
    <definedName name="mqp" localSheetId="2">#REF!</definedName>
    <definedName name="mqp" localSheetId="1">#REF!</definedName>
    <definedName name="mqp" localSheetId="3">#REF!</definedName>
    <definedName name="mqp" localSheetId="0">#REF!</definedName>
    <definedName name="mqp">#REF!</definedName>
    <definedName name="mrm" localSheetId="2">#REF!</definedName>
    <definedName name="mrm" localSheetId="1">#REF!</definedName>
    <definedName name="mrm" localSheetId="3">#REF!</definedName>
    <definedName name="mrm" localSheetId="0">#REF!</definedName>
    <definedName name="mrm">#REF!</definedName>
    <definedName name="msv" localSheetId="2">#REF!</definedName>
    <definedName name="msv" localSheetId="1">#REF!</definedName>
    <definedName name="msv" localSheetId="3">#REF!</definedName>
    <definedName name="msv" localSheetId="0">#REF!</definedName>
    <definedName name="msv">#REF!</definedName>
    <definedName name="mud" localSheetId="2">#REF!</definedName>
    <definedName name="mud" localSheetId="1">#REF!</definedName>
    <definedName name="mud" localSheetId="3">#REF!</definedName>
    <definedName name="mud" localSheetId="0">#REF!</definedName>
    <definedName name="mud">#REF!</definedName>
    <definedName name="mvb" localSheetId="2">#REF!</definedName>
    <definedName name="mvb" localSheetId="1">#REF!</definedName>
    <definedName name="mvb" localSheetId="3">#REF!</definedName>
    <definedName name="mvb" localSheetId="0">#REF!</definedName>
    <definedName name="mvb">#REF!</definedName>
    <definedName name="nap10x5">[4]Insumos!$F$113</definedName>
    <definedName name="ncg" localSheetId="2">#REF!</definedName>
    <definedName name="ncg" localSheetId="1">#REF!</definedName>
    <definedName name="ncg" localSheetId="3">#REF!</definedName>
    <definedName name="ncg" localSheetId="0">#REF!</definedName>
    <definedName name="ncg">#REF!</definedName>
    <definedName name="ncp" localSheetId="2">#REF!</definedName>
    <definedName name="ncp" localSheetId="1">#REF!</definedName>
    <definedName name="ncp" localSheetId="3">#REF!</definedName>
    <definedName name="ncp" localSheetId="0">#REF!</definedName>
    <definedName name="ncp">#REF!</definedName>
    <definedName name="neo" localSheetId="2">#REF!</definedName>
    <definedName name="neo" localSheetId="1">#REF!</definedName>
    <definedName name="neo" localSheetId="3">#REF!</definedName>
    <definedName name="neo" localSheetId="0">#REF!</definedName>
    <definedName name="neo">#REF!</definedName>
    <definedName name="niv" localSheetId="2">#REF!</definedName>
    <definedName name="niv" localSheetId="1">#REF!</definedName>
    <definedName name="niv" localSheetId="3">#REF!</definedName>
    <definedName name="niv" localSheetId="0">#REF!</definedName>
    <definedName name="niv">#REF!</definedName>
    <definedName name="nivel" localSheetId="2">#REF!</definedName>
    <definedName name="nivel" localSheetId="1">#REF!</definedName>
    <definedName name="nivel" localSheetId="3">#REF!</definedName>
    <definedName name="nivel" localSheetId="0">#REF!</definedName>
    <definedName name="nivel">#REF!</definedName>
    <definedName name="nlp10x5">[4]Insumos!$F$114</definedName>
    <definedName name="NTEI">'[7]PRO-08'!#REF!</definedName>
    <definedName name="objeto">#REF!</definedName>
    <definedName name="odi" localSheetId="2">#REF!</definedName>
    <definedName name="odi" localSheetId="1">#REF!</definedName>
    <definedName name="odi" localSheetId="3">#REF!</definedName>
    <definedName name="odi" localSheetId="0">#REF!</definedName>
    <definedName name="odi">#REF!</definedName>
    <definedName name="ofi" localSheetId="2">#REF!</definedName>
    <definedName name="ofi" localSheetId="1">#REF!</definedName>
    <definedName name="ofi" localSheetId="3">#REF!</definedName>
    <definedName name="ofi" localSheetId="0">#REF!</definedName>
    <definedName name="ofi">#REF!</definedName>
    <definedName name="ogd">[4]Insumos!$F$1595</definedName>
    <definedName name="OGU" localSheetId="2">#REF!</definedName>
    <definedName name="OGU" localSheetId="1">#REF!</definedName>
    <definedName name="OGU" localSheetId="3">#REF!</definedName>
    <definedName name="OGU" localSheetId="0">#REF!</definedName>
    <definedName name="OGU">#REF!</definedName>
    <definedName name="OLE_LINK1_2">"$OS.$#REF!$#REF!"</definedName>
    <definedName name="oob" localSheetId="2">#REF!</definedName>
    <definedName name="oob" localSheetId="1">#REF!</definedName>
    <definedName name="oob" localSheetId="3">#REF!</definedName>
    <definedName name="oob" localSheetId="0">#REF!</definedName>
    <definedName name="oob">#REF!</definedName>
    <definedName name="OPA">'[7]PRO-08'!#REF!</definedName>
    <definedName name="opeg" localSheetId="2">#REF!</definedName>
    <definedName name="opeg" localSheetId="1">#REF!</definedName>
    <definedName name="opeg" localSheetId="3">#REF!</definedName>
    <definedName name="opeg" localSheetId="0">#REF!</definedName>
    <definedName name="opeg">#REF!</definedName>
    <definedName name="orgao">#REF!</definedName>
    <definedName name="paa300x150" localSheetId="2">#REF!</definedName>
    <definedName name="paa300x150" localSheetId="1">#REF!</definedName>
    <definedName name="paa300x150" localSheetId="3">#REF!</definedName>
    <definedName name="paa300x150" localSheetId="0">#REF!</definedName>
    <definedName name="paa300x150">#REF!</definedName>
    <definedName name="paav" localSheetId="2">#REF!</definedName>
    <definedName name="paav" localSheetId="1">#REF!</definedName>
    <definedName name="paav" localSheetId="3">#REF!</definedName>
    <definedName name="paav" localSheetId="0">#REF!</definedName>
    <definedName name="paav">#REF!</definedName>
    <definedName name="paav80x210" localSheetId="2">#REF!</definedName>
    <definedName name="paav80x210" localSheetId="1">#REF!</definedName>
    <definedName name="paav80x210" localSheetId="3">#REF!</definedName>
    <definedName name="paav80x210" localSheetId="0">#REF!</definedName>
    <definedName name="paav80x210">#REF!</definedName>
    <definedName name="paav85x210" localSheetId="2">#REF!</definedName>
    <definedName name="paav85x210" localSheetId="1">#REF!</definedName>
    <definedName name="paav85x210" localSheetId="3">#REF!</definedName>
    <definedName name="paav85x210" localSheetId="0">#REF!</definedName>
    <definedName name="paav85x210">#REF!</definedName>
    <definedName name="paav90x210" localSheetId="2">#REF!</definedName>
    <definedName name="paav90x210" localSheetId="1">#REF!</definedName>
    <definedName name="paav90x210" localSheetId="3">#REF!</definedName>
    <definedName name="paav90x210" localSheetId="0">#REF!</definedName>
    <definedName name="paav90x210">#REF!</definedName>
    <definedName name="pac" localSheetId="2">#REF!</definedName>
    <definedName name="pac" localSheetId="1">#REF!</definedName>
    <definedName name="pac" localSheetId="3">#REF!</definedName>
    <definedName name="pac" localSheetId="0">#REF!</definedName>
    <definedName name="pac">#REF!</definedName>
    <definedName name="paen" localSheetId="2">#REF!</definedName>
    <definedName name="paen" localSheetId="1">#REF!</definedName>
    <definedName name="paen" localSheetId="3">#REF!</definedName>
    <definedName name="paen" localSheetId="0">#REF!</definedName>
    <definedName name="paen">#REF!</definedName>
    <definedName name="pal">[4]Insumos!$F$600</definedName>
    <definedName name="pal100x210" localSheetId="2">#REF!</definedName>
    <definedName name="pal100x210" localSheetId="1">#REF!</definedName>
    <definedName name="pal100x210" localSheetId="3">#REF!</definedName>
    <definedName name="pal100x210" localSheetId="0">#REF!</definedName>
    <definedName name="pal100x210">#REF!</definedName>
    <definedName name="pal60x160" localSheetId="2">#REF!</definedName>
    <definedName name="pal60x160" localSheetId="1">#REF!</definedName>
    <definedName name="pal60x160" localSheetId="3">#REF!</definedName>
    <definedName name="pal60x160" localSheetId="0">#REF!</definedName>
    <definedName name="pal60x160">#REF!</definedName>
    <definedName name="pal60x180" localSheetId="2">#REF!</definedName>
    <definedName name="pal60x180" localSheetId="1">#REF!</definedName>
    <definedName name="pal60x180" localSheetId="3">#REF!</definedName>
    <definedName name="pal60x180" localSheetId="0">#REF!</definedName>
    <definedName name="pal60x180">#REF!</definedName>
    <definedName name="pal60x210" localSheetId="2">#REF!</definedName>
    <definedName name="pal60x210" localSheetId="1">#REF!</definedName>
    <definedName name="pal60x210" localSheetId="3">#REF!</definedName>
    <definedName name="pal60x210" localSheetId="0">#REF!</definedName>
    <definedName name="pal60x210">#REF!</definedName>
    <definedName name="pal70x210" localSheetId="2">#REF!</definedName>
    <definedName name="pal70x210" localSheetId="1">#REF!</definedName>
    <definedName name="pal70x210" localSheetId="3">#REF!</definedName>
    <definedName name="pal70x210" localSheetId="0">#REF!</definedName>
    <definedName name="pal70x210">#REF!</definedName>
    <definedName name="pal80x160" localSheetId="2">#REF!</definedName>
    <definedName name="pal80x160" localSheetId="1">#REF!</definedName>
    <definedName name="pal80x160" localSheetId="3">#REF!</definedName>
    <definedName name="pal80x160" localSheetId="0">#REF!</definedName>
    <definedName name="pal80x160">#REF!</definedName>
    <definedName name="pal80x180" localSheetId="2">#REF!</definedName>
    <definedName name="pal80x180" localSheetId="1">#REF!</definedName>
    <definedName name="pal80x180" localSheetId="3">#REF!</definedName>
    <definedName name="pal80x180" localSheetId="0">#REF!</definedName>
    <definedName name="pal80x180">#REF!</definedName>
    <definedName name="pal80x210" localSheetId="2">#REF!</definedName>
    <definedName name="pal80x210" localSheetId="1">#REF!</definedName>
    <definedName name="pal80x210" localSheetId="3">#REF!</definedName>
    <definedName name="pal80x210" localSheetId="0">#REF!</definedName>
    <definedName name="pal80x210">#REF!</definedName>
    <definedName name="pal90x180" localSheetId="2">#REF!</definedName>
    <definedName name="pal90x180" localSheetId="1">#REF!</definedName>
    <definedName name="pal90x180" localSheetId="3">#REF!</definedName>
    <definedName name="pal90x180" localSheetId="0">#REF!</definedName>
    <definedName name="pal90x180">#REF!</definedName>
    <definedName name="pal90x210" localSheetId="2">#REF!</definedName>
    <definedName name="pal90x210" localSheetId="1">#REF!</definedName>
    <definedName name="pal90x210" localSheetId="3">#REF!</definedName>
    <definedName name="pal90x210" localSheetId="0">#REF!</definedName>
    <definedName name="pal90x210">#REF!</definedName>
    <definedName name="pamg" localSheetId="2">#REF!</definedName>
    <definedName name="pamg" localSheetId="1">#REF!</definedName>
    <definedName name="pamg" localSheetId="3">#REF!</definedName>
    <definedName name="pamg" localSheetId="0">#REF!</definedName>
    <definedName name="pamg">#REF!</definedName>
    <definedName name="Para_agua_base">#REF!</definedName>
    <definedName name="Para_agua_dmt_base">#REF!</definedName>
    <definedName name="Para_agua_dmt_regula">#REF!</definedName>
    <definedName name="Para_agua_dmt_terra">#REF!</definedName>
    <definedName name="Para_agua_regula">#REF!</definedName>
    <definedName name="Para_agua_terra">#REF!</definedName>
    <definedName name="Para_areia_dens">#REF!</definedName>
    <definedName name="Para_areia_dmt">#REF!</definedName>
    <definedName name="Para_base_dens">#REF!</definedName>
    <definedName name="Para_base_dmt">#REF!</definedName>
    <definedName name="Para_base_espess">#REF!</definedName>
    <definedName name="Para_base_larg">#REF!</definedName>
    <definedName name="Para_brita_dens">#REF!</definedName>
    <definedName name="Para_brita_dmt_com">#REF!</definedName>
    <definedName name="Para_brita_dmt_loc">#REF!</definedName>
    <definedName name="Para_cbuq_areia">#REF!</definedName>
    <definedName name="Para_cbuq_brita">#REF!</definedName>
    <definedName name="Para_cbuq_cap">#REF!</definedName>
    <definedName name="Para_cbuq_dens">#REF!</definedName>
    <definedName name="Para_cbuq_dmt">#REF!</definedName>
    <definedName name="Para_cbuq_espess">#REF!</definedName>
    <definedName name="Para_cbuq_filler">#REF!</definedName>
    <definedName name="Para_cbuq_larg">#REF!</definedName>
    <definedName name="Para_desmatemento">#REF!</definedName>
    <definedName name="Para_empolamento">#REF!</definedName>
    <definedName name="Para_extensao_prev">#REF!</definedName>
    <definedName name="Para_filler_dmt">#REF!</definedName>
    <definedName name="Para_fin_dec">#REF!</definedName>
    <definedName name="Para_fin_tx">#REF!</definedName>
    <definedName name="Para_imprimacao_larg">#REF!</definedName>
    <definedName name="Para_imprimacao_taxa">#REF!</definedName>
    <definedName name="Para_intersecao">#REF!</definedName>
    <definedName name="Para_pintura_larg">#REF!</definedName>
    <definedName name="Para_pintura_taxa">#REF!</definedName>
    <definedName name="Para_qda_dec">#REF!</definedName>
    <definedName name="Para_qda_tx">#REF!</definedName>
    <definedName name="Para_regula_espes">#REF!</definedName>
    <definedName name="Para_regula_larg">#REF!</definedName>
    <definedName name="Para_roco">#REF!</definedName>
    <definedName name="Para_tss_brita">#REF!</definedName>
    <definedName name="Para_tss_larg">#REF!</definedName>
    <definedName name="Para_tss_RR2C">#REF!</definedName>
    <definedName name="parars" localSheetId="2">#REF!</definedName>
    <definedName name="parars" localSheetId="1">#REF!</definedName>
    <definedName name="parars" localSheetId="3">#REF!</definedName>
    <definedName name="parars" localSheetId="0">#REF!</definedName>
    <definedName name="parars">#REF!</definedName>
    <definedName name="pard" localSheetId="2">#REF!</definedName>
    <definedName name="pard" localSheetId="1">#REF!</definedName>
    <definedName name="pard" localSheetId="3">#REF!</definedName>
    <definedName name="pard" localSheetId="0">#REF!</definedName>
    <definedName name="pard">#REF!</definedName>
    <definedName name="parq">[4]Insumos!$F$1594</definedName>
    <definedName name="pas120x8">[4]Insumos!$F$189</definedName>
    <definedName name="pas5x5_1">[4]Insumos!$F$187</definedName>
    <definedName name="pas5x5_2">[4]Insumos!$F$188</definedName>
    <definedName name="PassaExtenso" localSheetId="2">[20]!PassaExtenso</definedName>
    <definedName name="PassaExtenso" localSheetId="1">[20]!PassaExtenso</definedName>
    <definedName name="PassaExtenso" localSheetId="3">[20]!PassaExtenso</definedName>
    <definedName name="PassaExtenso">[20]!PassaExtenso</definedName>
    <definedName name="pav">[4]Insumos!$F$218</definedName>
    <definedName name="pbas" localSheetId="2">#REF!</definedName>
    <definedName name="pbas" localSheetId="1">#REF!</definedName>
    <definedName name="pbas" localSheetId="3">#REF!</definedName>
    <definedName name="pbas" localSheetId="0">#REF!</definedName>
    <definedName name="pbas">#REF!</definedName>
    <definedName name="pbf" localSheetId="2">#REF!</definedName>
    <definedName name="pbf" localSheetId="1">#REF!</definedName>
    <definedName name="pbf" localSheetId="3">#REF!</definedName>
    <definedName name="pbf" localSheetId="0">#REF!</definedName>
    <definedName name="pbf">#REF!</definedName>
    <definedName name="pbf100x210" localSheetId="2">#REF!</definedName>
    <definedName name="pbf100x210" localSheetId="1">#REF!</definedName>
    <definedName name="pbf100x210" localSheetId="3">#REF!</definedName>
    <definedName name="pbf100x210" localSheetId="0">#REF!</definedName>
    <definedName name="pbf100x210">#REF!</definedName>
    <definedName name="pbf200x200" localSheetId="2">#REF!</definedName>
    <definedName name="pbf200x200" localSheetId="1">#REF!</definedName>
    <definedName name="pbf200x200" localSheetId="3">#REF!</definedName>
    <definedName name="pbf200x200" localSheetId="0">#REF!</definedName>
    <definedName name="pbf200x200">#REF!</definedName>
    <definedName name="pbf200x210" localSheetId="2">#REF!</definedName>
    <definedName name="pbf200x210" localSheetId="1">#REF!</definedName>
    <definedName name="pbf200x210" localSheetId="3">#REF!</definedName>
    <definedName name="pbf200x210" localSheetId="0">#REF!</definedName>
    <definedName name="pbf200x210">#REF!</definedName>
    <definedName name="pbf200x230" localSheetId="2">#REF!</definedName>
    <definedName name="pbf200x230" localSheetId="1">#REF!</definedName>
    <definedName name="pbf200x230" localSheetId="3">#REF!</definedName>
    <definedName name="pbf200x230" localSheetId="0">#REF!</definedName>
    <definedName name="pbf200x230">#REF!</definedName>
    <definedName name="pbf300x210" localSheetId="2">#REF!</definedName>
    <definedName name="pbf300x210" localSheetId="1">#REF!</definedName>
    <definedName name="pbf300x210" localSheetId="3">#REF!</definedName>
    <definedName name="pbf300x210" localSheetId="0">#REF!</definedName>
    <definedName name="pbf300x210">#REF!</definedName>
    <definedName name="pbf320x210" localSheetId="2">#REF!</definedName>
    <definedName name="pbf320x210" localSheetId="1">#REF!</definedName>
    <definedName name="pbf320x210" localSheetId="3">#REF!</definedName>
    <definedName name="pbf320x210" localSheetId="0">#REF!</definedName>
    <definedName name="pbf320x210">#REF!</definedName>
    <definedName name="pbf500x200" localSheetId="2">#REF!</definedName>
    <definedName name="pbf500x200" localSheetId="1">#REF!</definedName>
    <definedName name="pbf500x200" localSheetId="3">#REF!</definedName>
    <definedName name="pbf500x200" localSheetId="0">#REF!</definedName>
    <definedName name="pbf500x200">#REF!</definedName>
    <definedName name="pbf500x250" localSheetId="2">#REF!</definedName>
    <definedName name="pbf500x250" localSheetId="1">#REF!</definedName>
    <definedName name="pbf500x250" localSheetId="3">#REF!</definedName>
    <definedName name="pbf500x250" localSheetId="0">#REF!</definedName>
    <definedName name="pbf500x250">#REF!</definedName>
    <definedName name="pbf80x210">[4]Insumos!$F$401</definedName>
    <definedName name="pbf80x230" localSheetId="2">#REF!</definedName>
    <definedName name="pbf80x230" localSheetId="1">#REF!</definedName>
    <definedName name="pbf80x230" localSheetId="3">#REF!</definedName>
    <definedName name="pbf80x230" localSheetId="0">#REF!</definedName>
    <definedName name="pbf80x230">#REF!</definedName>
    <definedName name="pbf90x230" localSheetId="2">#REF!</definedName>
    <definedName name="pbf90x230" localSheetId="1">#REF!</definedName>
    <definedName name="pbf90x230" localSheetId="3">#REF!</definedName>
    <definedName name="pbf90x230" localSheetId="0">#REF!</definedName>
    <definedName name="pbf90x230">#REF!</definedName>
    <definedName name="pbfm100x210">[4]Insumos!$F$411</definedName>
    <definedName name="pbl100x210">[4]Insumos!$F$584</definedName>
    <definedName name="pbl185x210">[4]Insumos!$F$585</definedName>
    <definedName name="pbl210x210">[4]Insumos!$F$586</definedName>
    <definedName name="pbl340x210">[4]Insumos!$F$587</definedName>
    <definedName name="pbl380x210">[4]Insumos!$F$588</definedName>
    <definedName name="pbl80x210">[4]Insumos!$F$581</definedName>
    <definedName name="pbl85x210" localSheetId="2">#REF!</definedName>
    <definedName name="pbl85x210" localSheetId="1">#REF!</definedName>
    <definedName name="pbl85x210" localSheetId="3">#REF!</definedName>
    <definedName name="pbl85x210" localSheetId="0">#REF!</definedName>
    <definedName name="pbl85x210">#REF!</definedName>
    <definedName name="pbl90x210">[4]Insumos!$F$583</definedName>
    <definedName name="pbo" localSheetId="2">#REF!</definedName>
    <definedName name="pbo" localSheetId="1">#REF!</definedName>
    <definedName name="pbo" localSheetId="3">#REF!</definedName>
    <definedName name="pbo" localSheetId="0">#REF!</definedName>
    <definedName name="pbo">#REF!</definedName>
    <definedName name="pca" localSheetId="2">#REF!</definedName>
    <definedName name="pca" localSheetId="1">#REF!</definedName>
    <definedName name="pca" localSheetId="3">#REF!</definedName>
    <definedName name="pca" localSheetId="0">#REF!</definedName>
    <definedName name="pca">#REF!</definedName>
    <definedName name="pca145x25" localSheetId="2">#REF!</definedName>
    <definedName name="pca145x25" localSheetId="1">#REF!</definedName>
    <definedName name="pca145x25" localSheetId="3">#REF!</definedName>
    <definedName name="pca145x25" localSheetId="0">#REF!</definedName>
    <definedName name="pca145x25">#REF!</definedName>
    <definedName name="pca5e">[4]Insumos!$F$877</definedName>
    <definedName name="pcaf" localSheetId="2">#REF!</definedName>
    <definedName name="pcaf" localSheetId="1">#REF!</definedName>
    <definedName name="pcaf" localSheetId="3">#REF!</definedName>
    <definedName name="pcaf" localSheetId="0">#REF!</definedName>
    <definedName name="pcaf">#REF!</definedName>
    <definedName name="pcc" localSheetId="2">#REF!</definedName>
    <definedName name="pcc" localSheetId="1">#REF!</definedName>
    <definedName name="pcc" localSheetId="3">#REF!</definedName>
    <definedName name="pcc" localSheetId="0">#REF!</definedName>
    <definedName name="pcc">#REF!</definedName>
    <definedName name="pcf150x210" localSheetId="2">#REF!</definedName>
    <definedName name="pcf150x210" localSheetId="1">#REF!</definedName>
    <definedName name="pcf150x210" localSheetId="3">#REF!</definedName>
    <definedName name="pcf150x210" localSheetId="0">#REF!</definedName>
    <definedName name="pcf150x210">#REF!</definedName>
    <definedName name="pcf60x180" localSheetId="2">#REF!</definedName>
    <definedName name="pcf60x180" localSheetId="1">#REF!</definedName>
    <definedName name="pcf60x180" localSheetId="3">#REF!</definedName>
    <definedName name="pcf60x180" localSheetId="0">#REF!</definedName>
    <definedName name="pcf60x180">#REF!</definedName>
    <definedName name="pcf60x210">[4]Insumos!$F$362</definedName>
    <definedName name="pcf70x210">[4]Insumos!$F$363</definedName>
    <definedName name="pcf80x200">[3]INSUMOS!$E$39</definedName>
    <definedName name="pcf80x210">[4]Insumos!$F$364</definedName>
    <definedName name="pcfg80x170">[4]Insumos!$F$406</definedName>
    <definedName name="pcfg80x180">[4]Insumos!$F$405</definedName>
    <definedName name="pcfg80x210">[4]Insumos!$F$404</definedName>
    <definedName name="pcfo320x210">[4]Insumos!$F$402</definedName>
    <definedName name="pcfo80x210">[4]Insumos!$F$403</definedName>
    <definedName name="pcg" localSheetId="2">#REF!</definedName>
    <definedName name="pcg" localSheetId="1">#REF!</definedName>
    <definedName name="pcg" localSheetId="3">#REF!</definedName>
    <definedName name="pcg" localSheetId="0">#REF!</definedName>
    <definedName name="pcg">#REF!</definedName>
    <definedName name="pchp">[4]Insumos!$F$196</definedName>
    <definedName name="pcif12050">[4]Insumos!$F$1310</definedName>
    <definedName name="pcl50x160" localSheetId="2">#REF!</definedName>
    <definedName name="pcl50x160" localSheetId="1">#REF!</definedName>
    <definedName name="pcl50x160" localSheetId="3">#REF!</definedName>
    <definedName name="pcl50x160" localSheetId="0">#REF!</definedName>
    <definedName name="pcl50x160">#REF!</definedName>
    <definedName name="pcl60x160" localSheetId="2">#REF!</definedName>
    <definedName name="pcl60x160" localSheetId="1">#REF!</definedName>
    <definedName name="pcl60x160" localSheetId="3">#REF!</definedName>
    <definedName name="pcl60x160" localSheetId="0">#REF!</definedName>
    <definedName name="pcl60x160">#REF!</definedName>
    <definedName name="pcl60x210" localSheetId="2">#REF!</definedName>
    <definedName name="pcl60x210" localSheetId="1">#REF!</definedName>
    <definedName name="pcl60x210" localSheetId="3">#REF!</definedName>
    <definedName name="pcl60x210" localSheetId="0">#REF!</definedName>
    <definedName name="pcl60x210">#REF!</definedName>
    <definedName name="pcl70x210" localSheetId="2">#REF!</definedName>
    <definedName name="pcl70x210" localSheetId="1">#REF!</definedName>
    <definedName name="pcl70x210" localSheetId="3">#REF!</definedName>
    <definedName name="pcl70x210" localSheetId="0">#REF!</definedName>
    <definedName name="pcl70x210">#REF!</definedName>
    <definedName name="pcl80x210" localSheetId="2">#REF!</definedName>
    <definedName name="pcl80x210" localSheetId="1">#REF!</definedName>
    <definedName name="pcl80x210" localSheetId="3">#REF!</definedName>
    <definedName name="pcl80x210" localSheetId="0">#REF!</definedName>
    <definedName name="pcl80x210">#REF!</definedName>
    <definedName name="pcl80x210v" localSheetId="2">#REF!</definedName>
    <definedName name="pcl80x210v" localSheetId="1">#REF!</definedName>
    <definedName name="pcl80x210v" localSheetId="3">#REF!</definedName>
    <definedName name="pcl80x210v" localSheetId="0">#REF!</definedName>
    <definedName name="pcl80x210v">#REF!</definedName>
    <definedName name="pclf50x160" localSheetId="2">#REF!</definedName>
    <definedName name="pclf50x160" localSheetId="1">#REF!</definedName>
    <definedName name="pclf50x160" localSheetId="3">#REF!</definedName>
    <definedName name="pclf50x160" localSheetId="0">#REF!</definedName>
    <definedName name="pclf50x160">#REF!</definedName>
    <definedName name="pclf55x110" localSheetId="2">#REF!</definedName>
    <definedName name="pclf55x110" localSheetId="1">#REF!</definedName>
    <definedName name="pclf55x110" localSheetId="3">#REF!</definedName>
    <definedName name="pclf55x110" localSheetId="0">#REF!</definedName>
    <definedName name="pclf55x110">#REF!</definedName>
    <definedName name="pclf60x160" localSheetId="2">#REF!</definedName>
    <definedName name="pclf60x160" localSheetId="1">#REF!</definedName>
    <definedName name="pclf60x160" localSheetId="3">#REF!</definedName>
    <definedName name="pclf60x160" localSheetId="0">#REF!</definedName>
    <definedName name="pclf60x160">#REF!</definedName>
    <definedName name="pclf60x180">[4]Insumos!$F$503</definedName>
    <definedName name="pclf80x210">[4]Insumos!$F$504</definedName>
    <definedName name="pcm" localSheetId="2">#REF!</definedName>
    <definedName name="pcm" localSheetId="1">#REF!</definedName>
    <definedName name="pcm" localSheetId="3">#REF!</definedName>
    <definedName name="pcm" localSheetId="0">#REF!</definedName>
    <definedName name="pcm">#REF!</definedName>
    <definedName name="pco" localSheetId="2">#REF!</definedName>
    <definedName name="pco" localSheetId="1">#REF!</definedName>
    <definedName name="pco" localSheetId="3">#REF!</definedName>
    <definedName name="pco" localSheetId="0">#REF!</definedName>
    <definedName name="pco">#REF!</definedName>
    <definedName name="pcp" localSheetId="2">#REF!</definedName>
    <definedName name="pcp" localSheetId="1">#REF!</definedName>
    <definedName name="pcp" localSheetId="3">#REF!</definedName>
    <definedName name="pcp" localSheetId="0">#REF!</definedName>
    <definedName name="pcp">#REF!</definedName>
    <definedName name="pcs60x210" localSheetId="2">#REF!</definedName>
    <definedName name="pcs60x210" localSheetId="1">#REF!</definedName>
    <definedName name="pcs60x210" localSheetId="3">#REF!</definedName>
    <definedName name="pcs60x210" localSheetId="0">#REF!</definedName>
    <definedName name="pcs60x210">#REF!</definedName>
    <definedName name="pcs70x210" localSheetId="2">#REF!</definedName>
    <definedName name="pcs70x210" localSheetId="1">#REF!</definedName>
    <definedName name="pcs70x210" localSheetId="3">#REF!</definedName>
    <definedName name="pcs70x210" localSheetId="0">#REF!</definedName>
    <definedName name="pcs70x210">#REF!</definedName>
    <definedName name="pcs80x210" localSheetId="2">#REF!</definedName>
    <definedName name="pcs80x210" localSheetId="1">#REF!</definedName>
    <definedName name="pcs80x210" localSheetId="3">#REF!</definedName>
    <definedName name="pcs80x210" localSheetId="0">#REF!</definedName>
    <definedName name="pcs80x210">#REF!</definedName>
    <definedName name="pdc10x10">[4]Insumos!$F$175</definedName>
    <definedName name="pdc20x30" localSheetId="2">#REF!</definedName>
    <definedName name="pdc20x30" localSheetId="1">#REF!</definedName>
    <definedName name="pdc20x30" localSheetId="3">#REF!</definedName>
    <definedName name="pdc20x30" localSheetId="0">#REF!</definedName>
    <definedName name="pdc20x30">#REF!</definedName>
    <definedName name="pdc30x30" localSheetId="2">#REF!</definedName>
    <definedName name="pdc30x30" localSheetId="1">#REF!</definedName>
    <definedName name="pdc30x30" localSheetId="3">#REF!</definedName>
    <definedName name="pdc30x30" localSheetId="0">#REF!</definedName>
    <definedName name="pdc30x30">#REF!</definedName>
    <definedName name="pdc40x40">[4]Insumos!$F$178</definedName>
    <definedName name="pdc50x50">[4]Insumos!$F$179</definedName>
    <definedName name="pde" localSheetId="2">#REF!</definedName>
    <definedName name="pde" localSheetId="1">#REF!</definedName>
    <definedName name="pde" localSheetId="3">#REF!</definedName>
    <definedName name="pde" localSheetId="0">#REF!</definedName>
    <definedName name="pde">#REF!</definedName>
    <definedName name="pdm" localSheetId="2">#REF!</definedName>
    <definedName name="pdm" localSheetId="1">#REF!</definedName>
    <definedName name="pdm" localSheetId="3">#REF!</definedName>
    <definedName name="pdm" localSheetId="0">#REF!</definedName>
    <definedName name="pdm">#REF!</definedName>
    <definedName name="pdn80x210">[4]Insumos!$F$543</definedName>
    <definedName name="pdp" localSheetId="2">#REF!</definedName>
    <definedName name="pdp" localSheetId="1">#REF!</definedName>
    <definedName name="pdp" localSheetId="3">#REF!</definedName>
    <definedName name="pdp" localSheetId="0">#REF!</definedName>
    <definedName name="pdp">#REF!</definedName>
    <definedName name="pdq" localSheetId="2">#REF!</definedName>
    <definedName name="pdq" localSheetId="1">#REF!</definedName>
    <definedName name="pdq" localSheetId="3">#REF!</definedName>
    <definedName name="pdq" localSheetId="0">#REF!</definedName>
    <definedName name="pdq">#REF!</definedName>
    <definedName name="pdv">[4]Insumos!$F$34</definedName>
    <definedName name="ped" localSheetId="2">#REF!</definedName>
    <definedName name="ped" localSheetId="1">#REF!</definedName>
    <definedName name="ped" localSheetId="3">#REF!</definedName>
    <definedName name="ped" localSheetId="0">#REF!</definedName>
    <definedName name="ped">#REF!</definedName>
    <definedName name="pem10x50" localSheetId="2">#REF!</definedName>
    <definedName name="pem10x50" localSheetId="1">#REF!</definedName>
    <definedName name="pem10x50" localSheetId="3">#REF!</definedName>
    <definedName name="pem10x50" localSheetId="0">#REF!</definedName>
    <definedName name="pem10x50">#REF!</definedName>
    <definedName name="pen" localSheetId="2">#REF!</definedName>
    <definedName name="pen" localSheetId="1">#REF!</definedName>
    <definedName name="pen" localSheetId="3">#REF!</definedName>
    <definedName name="pen" localSheetId="0">#REF!</definedName>
    <definedName name="pen">#REF!</definedName>
    <definedName name="pes">[3]INSUMOS!$E$141</definedName>
    <definedName name="pesquisa">#REF!</definedName>
    <definedName name="PEX" localSheetId="2">#REF!</definedName>
    <definedName name="PEX" localSheetId="1">#REF!</definedName>
    <definedName name="PEX" localSheetId="3">#REF!</definedName>
    <definedName name="PEX" localSheetId="0">#REF!</definedName>
    <definedName name="PEX">#REF!</definedName>
    <definedName name="pffc">[4]Insumos!$F$897</definedName>
    <definedName name="pfgra" localSheetId="2">#REF!</definedName>
    <definedName name="pfgra" localSheetId="1">#REF!</definedName>
    <definedName name="pfgra" localSheetId="3">#REF!</definedName>
    <definedName name="pfgra" localSheetId="0">#REF!</definedName>
    <definedName name="pfgra">#REF!</definedName>
    <definedName name="pft8x110" localSheetId="2">#REF!</definedName>
    <definedName name="pft8x110" localSheetId="1">#REF!</definedName>
    <definedName name="pft8x110" localSheetId="3">#REF!</definedName>
    <definedName name="pft8x110" localSheetId="0">#REF!</definedName>
    <definedName name="pft8x110">#REF!</definedName>
    <definedName name="pfv3_4">[4]Insumos!$F$1474</definedName>
    <definedName name="pfv7_40_">[4]Insumos!$F$1475</definedName>
    <definedName name="pgaf" localSheetId="2">#REF!</definedName>
    <definedName name="pgaf" localSheetId="1">#REF!</definedName>
    <definedName name="pgaf" localSheetId="3">#REF!</definedName>
    <definedName name="pgaf" localSheetId="0">#REF!</definedName>
    <definedName name="pgaf">#REF!</definedName>
    <definedName name="pgf100x210">[4]Insumos!$F$410</definedName>
    <definedName name="pgf60x90">[4]Insumos!$F$407</definedName>
    <definedName name="pgf80x210">[4]Insumos!$F$408</definedName>
    <definedName name="pgf90x210">[4]Insumos!$F$409</definedName>
    <definedName name="pgfe" localSheetId="2">#REF!</definedName>
    <definedName name="pgfe" localSheetId="1">#REF!</definedName>
    <definedName name="pgfe" localSheetId="3">#REF!</definedName>
    <definedName name="pgfe" localSheetId="0">#REF!</definedName>
    <definedName name="pgfe">#REF!</definedName>
    <definedName name="pgr" localSheetId="2">#REF!</definedName>
    <definedName name="pgr" localSheetId="1">#REF!</definedName>
    <definedName name="pgr" localSheetId="3">#REF!</definedName>
    <definedName name="pgr" localSheetId="0">#REF!</definedName>
    <definedName name="pgr">#REF!</definedName>
    <definedName name="pgr30x30" localSheetId="2">#REF!</definedName>
    <definedName name="pgr30x30" localSheetId="1">#REF!</definedName>
    <definedName name="pgr30x30" localSheetId="3">#REF!</definedName>
    <definedName name="pgr30x30" localSheetId="0">#REF!</definedName>
    <definedName name="pgr30x30">#REF!</definedName>
    <definedName name="pgr40x40" localSheetId="2">#REF!</definedName>
    <definedName name="pgr40x40" localSheetId="1">#REF!</definedName>
    <definedName name="pgr40x40" localSheetId="3">#REF!</definedName>
    <definedName name="pgr40x40" localSheetId="0">#REF!</definedName>
    <definedName name="pgr40x40">#REF!</definedName>
    <definedName name="picc" localSheetId="2">#REF!</definedName>
    <definedName name="picc" localSheetId="1">#REF!</definedName>
    <definedName name="picc" localSheetId="3">#REF!</definedName>
    <definedName name="picc" localSheetId="0">#REF!</definedName>
    <definedName name="picc">#REF!</definedName>
    <definedName name="pig" localSheetId="2">#REF!</definedName>
    <definedName name="pig" localSheetId="1">#REF!</definedName>
    <definedName name="pig" localSheetId="3">#REF!</definedName>
    <definedName name="pig" localSheetId="0">#REF!</definedName>
    <definedName name="pig">#REF!</definedName>
    <definedName name="PII" localSheetId="2">#REF!</definedName>
    <definedName name="PII" localSheetId="1">#REF!</definedName>
    <definedName name="PII" localSheetId="3">#REF!</definedName>
    <definedName name="PII" localSheetId="0">#REF!</definedName>
    <definedName name="PII">#REF!</definedName>
    <definedName name="pin" localSheetId="2">#REF!</definedName>
    <definedName name="pin" localSheetId="1">#REF!</definedName>
    <definedName name="pin" localSheetId="3">#REF!</definedName>
    <definedName name="pin" localSheetId="0">#REF!</definedName>
    <definedName name="pin">#REF!</definedName>
    <definedName name="pingo" localSheetId="2">#REF!</definedName>
    <definedName name="pingo" localSheetId="1">#REF!</definedName>
    <definedName name="pingo" localSheetId="3">#REF!</definedName>
    <definedName name="pingo" localSheetId="0">#REF!</definedName>
    <definedName name="pingo">#REF!</definedName>
    <definedName name="pino">[4]Insumos!$F$1267</definedName>
    <definedName name="pintor" localSheetId="2">#REF!</definedName>
    <definedName name="pintor" localSheetId="1">#REF!</definedName>
    <definedName name="pintor" localSheetId="3">#REF!</definedName>
    <definedName name="pintor" localSheetId="0">#REF!</definedName>
    <definedName name="pintor">#REF!</definedName>
    <definedName name="PIP" localSheetId="2">#REF!</definedName>
    <definedName name="PIP" localSheetId="1">#REF!</definedName>
    <definedName name="PIP" localSheetId="3">#REF!</definedName>
    <definedName name="PIP" localSheetId="0">#REF!</definedName>
    <definedName name="PIP">#REF!</definedName>
    <definedName name="pipa" localSheetId="2">#REF!</definedName>
    <definedName name="pipa" localSheetId="1">#REF!</definedName>
    <definedName name="pipa" localSheetId="3">#REF!</definedName>
    <definedName name="pipa" localSheetId="0">#REF!</definedName>
    <definedName name="pipa">#REF!</definedName>
    <definedName name="pis" localSheetId="2">#REF!</definedName>
    <definedName name="pis" localSheetId="1">#REF!</definedName>
    <definedName name="pis" localSheetId="3">#REF!</definedName>
    <definedName name="pis" localSheetId="0">#REF!</definedName>
    <definedName name="pis">#REF!</definedName>
    <definedName name="piv">[4]Insumos!$F$122</definedName>
    <definedName name="pju">#REF!</definedName>
    <definedName name="PL">#REF!</definedName>
    <definedName name="PL_DNER_BARREIRO">#REF!</definedName>
    <definedName name="PL_PB_BARREIRO">#REF!</definedName>
    <definedName name="pla" localSheetId="2">#REF!</definedName>
    <definedName name="pla" localSheetId="1">#REF!</definedName>
    <definedName name="pla" localSheetId="3">#REF!</definedName>
    <definedName name="pla" localSheetId="0">#REF!</definedName>
    <definedName name="pla">#REF!</definedName>
    <definedName name="plb" localSheetId="2">#REF!</definedName>
    <definedName name="plb" localSheetId="1">#REF!</definedName>
    <definedName name="plb" localSheetId="3">#REF!</definedName>
    <definedName name="plb" localSheetId="0">#REF!</definedName>
    <definedName name="plb">#REF!</definedName>
    <definedName name="plc" localSheetId="2">#REF!</definedName>
    <definedName name="plc" localSheetId="1">#REF!</definedName>
    <definedName name="plc" localSheetId="3">#REF!</definedName>
    <definedName name="plc" localSheetId="0">#REF!</definedName>
    <definedName name="plc">#REF!</definedName>
    <definedName name="pldner">#REF!</definedName>
    <definedName name="plie">[4]Insumos!$F$1235</definedName>
    <definedName name="plm" localSheetId="2">#REF!</definedName>
    <definedName name="plm" localSheetId="1">#REF!</definedName>
    <definedName name="plm" localSheetId="3">#REF!</definedName>
    <definedName name="plm" localSheetId="0">#REF!</definedName>
    <definedName name="plm">#REF!</definedName>
    <definedName name="plmc">[4]Insumos!$F$875</definedName>
    <definedName name="plpb">#REF!</definedName>
    <definedName name="plsoe" localSheetId="2">#REF!</definedName>
    <definedName name="plsoe" localSheetId="1">#REF!</definedName>
    <definedName name="plsoe" localSheetId="3">#REF!</definedName>
    <definedName name="plsoe" localSheetId="0">#REF!</definedName>
    <definedName name="plsoe">#REF!</definedName>
    <definedName name="plsse" localSheetId="2">#REF!</definedName>
    <definedName name="plsse" localSheetId="1">#REF!</definedName>
    <definedName name="plsse" localSheetId="3">#REF!</definedName>
    <definedName name="plsse" localSheetId="0">#REF!</definedName>
    <definedName name="plsse">#REF!</definedName>
    <definedName name="plv" localSheetId="2">#REF!</definedName>
    <definedName name="plv" localSheetId="1">#REF!</definedName>
    <definedName name="plv" localSheetId="3">#REF!</definedName>
    <definedName name="plv" localSheetId="0">#REF!</definedName>
    <definedName name="plv">#REF!</definedName>
    <definedName name="plv30x30" localSheetId="2">#REF!</definedName>
    <definedName name="plv30x30" localSheetId="1">#REF!</definedName>
    <definedName name="plv30x30" localSheetId="3">#REF!</definedName>
    <definedName name="plv30x30" localSheetId="0">#REF!</definedName>
    <definedName name="plv30x30">#REF!</definedName>
    <definedName name="pm100x210">[4]Insumos!$F$360</definedName>
    <definedName name="pm80x210">[4]Insumos!$F$359</definedName>
    <definedName name="pma">[4]Insumos!$F$627</definedName>
    <definedName name="pma155x17">[4]Insumos!$F$628</definedName>
    <definedName name="pmc" localSheetId="2">#REF!</definedName>
    <definedName name="pmc" localSheetId="1">#REF!</definedName>
    <definedName name="pmc" localSheetId="3">#REF!</definedName>
    <definedName name="pmc" localSheetId="0">#REF!</definedName>
    <definedName name="pmc">#REF!</definedName>
    <definedName name="pmc200x210" localSheetId="2">#REF!</definedName>
    <definedName name="pmc200x210" localSheetId="1">#REF!</definedName>
    <definedName name="pmc200x210" localSheetId="3">#REF!</definedName>
    <definedName name="pmc200x210" localSheetId="0">#REF!</definedName>
    <definedName name="pmc200x210">#REF!</definedName>
    <definedName name="pmc50x210" localSheetId="2">#REF!</definedName>
    <definedName name="pmc50x210" localSheetId="1">#REF!</definedName>
    <definedName name="pmc50x210" localSheetId="3">#REF!</definedName>
    <definedName name="pmc50x210" localSheetId="0">#REF!</definedName>
    <definedName name="pmc50x210">#REF!</definedName>
    <definedName name="pmc55x210" localSheetId="2">#REF!</definedName>
    <definedName name="pmc55x210" localSheetId="1">#REF!</definedName>
    <definedName name="pmc55x210" localSheetId="3">#REF!</definedName>
    <definedName name="pmc55x210" localSheetId="0">#REF!</definedName>
    <definedName name="pmc55x210">#REF!</definedName>
    <definedName name="pmc80x200" localSheetId="2">#REF!</definedName>
    <definedName name="pmc80x200" localSheetId="1">#REF!</definedName>
    <definedName name="pmc80x200" localSheetId="3">#REF!</definedName>
    <definedName name="pmc80x200" localSheetId="0">#REF!</definedName>
    <definedName name="pmc80x200">#REF!</definedName>
    <definedName name="pmc80x210" localSheetId="2">#REF!</definedName>
    <definedName name="pmc80x210" localSheetId="1">#REF!</definedName>
    <definedName name="pmc80x210" localSheetId="3">#REF!</definedName>
    <definedName name="pmc80x210" localSheetId="0">#REF!</definedName>
    <definedName name="pmc80x210">#REF!</definedName>
    <definedName name="pmc85x210" localSheetId="2">#REF!</definedName>
    <definedName name="pmc85x210" localSheetId="1">#REF!</definedName>
    <definedName name="pmc85x210" localSheetId="3">#REF!</definedName>
    <definedName name="pmc85x210" localSheetId="0">#REF!</definedName>
    <definedName name="pmc85x210">#REF!</definedName>
    <definedName name="pmf" localSheetId="2">#REF!</definedName>
    <definedName name="pmf" localSheetId="1">#REF!</definedName>
    <definedName name="pmf" localSheetId="3">#REF!</definedName>
    <definedName name="pmf" localSheetId="0">#REF!</definedName>
    <definedName name="pmf">#REF!</definedName>
    <definedName name="pmfc">[4]Insumos!$F$896</definedName>
    <definedName name="pmg" localSheetId="2">#REF!</definedName>
    <definedName name="pmg" localSheetId="1">#REF!</definedName>
    <definedName name="pmg" localSheetId="3">#REF!</definedName>
    <definedName name="pmg" localSheetId="0">#REF!</definedName>
    <definedName name="pmg">#REF!</definedName>
    <definedName name="pmm60x210" localSheetId="2">#REF!</definedName>
    <definedName name="pmm60x210" localSheetId="1">#REF!</definedName>
    <definedName name="pmm60x210" localSheetId="3">#REF!</definedName>
    <definedName name="pmm60x210" localSheetId="0">#REF!</definedName>
    <definedName name="pmm60x210">#REF!</definedName>
    <definedName name="pmm80x210" localSheetId="2">#REF!</definedName>
    <definedName name="pmm80x210" localSheetId="1">#REF!</definedName>
    <definedName name="pmm80x210" localSheetId="3">#REF!</definedName>
    <definedName name="pmm80x210" localSheetId="0">#REF!</definedName>
    <definedName name="pmm80x210">#REF!</definedName>
    <definedName name="pmr" localSheetId="2">#REF!</definedName>
    <definedName name="pmr" localSheetId="1">#REF!</definedName>
    <definedName name="pmr" localSheetId="3">#REF!</definedName>
    <definedName name="pmr" localSheetId="0">#REF!</definedName>
    <definedName name="pmr">#REF!</definedName>
    <definedName name="pms" localSheetId="2">#REF!</definedName>
    <definedName name="pms" localSheetId="1">#REF!</definedName>
    <definedName name="pms" localSheetId="3">#REF!</definedName>
    <definedName name="pms" localSheetId="0">#REF!</definedName>
    <definedName name="pms">#REF!</definedName>
    <definedName name="pmtv" localSheetId="2">#REF!</definedName>
    <definedName name="pmtv" localSheetId="1">#REF!</definedName>
    <definedName name="pmtv" localSheetId="3">#REF!</definedName>
    <definedName name="pmtv" localSheetId="0">#REF!</definedName>
    <definedName name="pmtv">#REF!</definedName>
    <definedName name="pmtv130x110" localSheetId="2">#REF!</definedName>
    <definedName name="pmtv130x110" localSheetId="1">#REF!</definedName>
    <definedName name="pmtv130x110" localSheetId="3">#REF!</definedName>
    <definedName name="pmtv130x110" localSheetId="0">#REF!</definedName>
    <definedName name="pmtv130x110">#REF!</definedName>
    <definedName name="pmtv350x110" localSheetId="2">#REF!</definedName>
    <definedName name="pmtv350x110" localSheetId="1">#REF!</definedName>
    <definedName name="pmtv350x110" localSheetId="3">#REF!</definedName>
    <definedName name="pmtv350x110" localSheetId="0">#REF!</definedName>
    <definedName name="pmtv350x110">#REF!</definedName>
    <definedName name="pmtv360x110" localSheetId="2">#REF!</definedName>
    <definedName name="pmtv360x110" localSheetId="1">#REF!</definedName>
    <definedName name="pmtv360x110" localSheetId="3">#REF!</definedName>
    <definedName name="pmtv360x110" localSheetId="0">#REF!</definedName>
    <definedName name="pmtv360x110">#REF!</definedName>
    <definedName name="pmtv50x110" localSheetId="2">#REF!</definedName>
    <definedName name="pmtv50x110" localSheetId="1">#REF!</definedName>
    <definedName name="pmtv50x110" localSheetId="3">#REF!</definedName>
    <definedName name="pmtv50x110" localSheetId="0">#REF!</definedName>
    <definedName name="pmtv50x110">#REF!</definedName>
    <definedName name="pmv60x210" localSheetId="2">#REF!</definedName>
    <definedName name="pmv60x210" localSheetId="1">#REF!</definedName>
    <definedName name="pmv60x210" localSheetId="3">#REF!</definedName>
    <definedName name="pmv60x210" localSheetId="0">#REF!</definedName>
    <definedName name="pmv60x210">#REF!</definedName>
    <definedName name="pmv70x210" localSheetId="2">#REF!</definedName>
    <definedName name="pmv70x210" localSheetId="1">#REF!</definedName>
    <definedName name="pmv70x210" localSheetId="3">#REF!</definedName>
    <definedName name="pmv70x210" localSheetId="0">#REF!</definedName>
    <definedName name="pmv70x210">#REF!</definedName>
    <definedName name="pmv80x210" localSheetId="2">#REF!</definedName>
    <definedName name="pmv80x210" localSheetId="1">#REF!</definedName>
    <definedName name="pmv80x210" localSheetId="3">#REF!</definedName>
    <definedName name="pmv80x210" localSheetId="0">#REF!</definedName>
    <definedName name="pmv80x210">#REF!</definedName>
    <definedName name="pnaav" localSheetId="2">#REF!</definedName>
    <definedName name="pnaav" localSheetId="1">#REF!</definedName>
    <definedName name="pnaav" localSheetId="3">#REF!</definedName>
    <definedName name="pnaav" localSheetId="0">#REF!</definedName>
    <definedName name="pnaav">#REF!</definedName>
    <definedName name="pnaav130x110" localSheetId="2">#REF!</definedName>
    <definedName name="pnaav130x110" localSheetId="1">#REF!</definedName>
    <definedName name="pnaav130x110" localSheetId="3">#REF!</definedName>
    <definedName name="pnaav130x110" localSheetId="0">#REF!</definedName>
    <definedName name="pnaav130x110">#REF!</definedName>
    <definedName name="pnaav350x110" localSheetId="2">#REF!</definedName>
    <definedName name="pnaav350x110" localSheetId="1">#REF!</definedName>
    <definedName name="pnaav350x110" localSheetId="3">#REF!</definedName>
    <definedName name="pnaav350x110" localSheetId="0">#REF!</definedName>
    <definedName name="pnaav350x110">#REF!</definedName>
    <definedName name="pnaav360x110" localSheetId="2">#REF!</definedName>
    <definedName name="pnaav360x110" localSheetId="1">#REF!</definedName>
    <definedName name="pnaav360x110" localSheetId="3">#REF!</definedName>
    <definedName name="pnaav360x110" localSheetId="0">#REF!</definedName>
    <definedName name="pnaav360x110">#REF!</definedName>
    <definedName name="pnaav50x110" localSheetId="2">#REF!</definedName>
    <definedName name="pnaav50x110" localSheetId="1">#REF!</definedName>
    <definedName name="pnaav50x110" localSheetId="3">#REF!</definedName>
    <definedName name="pnaav50x110" localSheetId="0">#REF!</definedName>
    <definedName name="pnaav50x110">#REF!</definedName>
    <definedName name="pnc" localSheetId="2">#REF!</definedName>
    <definedName name="pnc" localSheetId="1">#REF!</definedName>
    <definedName name="pnc" localSheetId="3">#REF!</definedName>
    <definedName name="pnc" localSheetId="0">#REF!</definedName>
    <definedName name="pnc">#REF!</definedName>
    <definedName name="pns">[4]Insumos!$F$1473</definedName>
    <definedName name="pogaf" localSheetId="2">#REF!</definedName>
    <definedName name="pogaf" localSheetId="1">#REF!</definedName>
    <definedName name="pogaf" localSheetId="3">#REF!</definedName>
    <definedName name="pogaf" localSheetId="0">#REF!</definedName>
    <definedName name="pogaf">#REF!</definedName>
    <definedName name="pomr150x210" localSheetId="2">#REF!</definedName>
    <definedName name="pomr150x210" localSheetId="1">#REF!</definedName>
    <definedName name="pomr150x210" localSheetId="3">#REF!</definedName>
    <definedName name="pomr150x210" localSheetId="0">#REF!</definedName>
    <definedName name="pomr150x210">#REF!</definedName>
    <definedName name="pomr165x210" localSheetId="2">#REF!</definedName>
    <definedName name="pomr165x210" localSheetId="1">#REF!</definedName>
    <definedName name="pomr165x210" localSheetId="3">#REF!</definedName>
    <definedName name="pomr165x210" localSheetId="0">#REF!</definedName>
    <definedName name="pomr165x210">#REF!</definedName>
    <definedName name="pomr80x210" localSheetId="2">#REF!</definedName>
    <definedName name="pomr80x210" localSheetId="1">#REF!</definedName>
    <definedName name="pomr80x210" localSheetId="3">#REF!</definedName>
    <definedName name="pomr80x210" localSheetId="0">#REF!</definedName>
    <definedName name="pomr80x210">#REF!</definedName>
    <definedName name="pos" localSheetId="2">#REF!</definedName>
    <definedName name="pos" localSheetId="1">#REF!</definedName>
    <definedName name="pos" localSheetId="3">#REF!</definedName>
    <definedName name="pos" localSheetId="0">#REF!</definedName>
    <definedName name="pos">#REF!</definedName>
    <definedName name="ppb" localSheetId="2">#REF!</definedName>
    <definedName name="ppb" localSheetId="1">#REF!</definedName>
    <definedName name="ppb" localSheetId="3">#REF!</definedName>
    <definedName name="ppb" localSheetId="0">#REF!</definedName>
    <definedName name="ppb">#REF!</definedName>
    <definedName name="ppha" localSheetId="2">#REF!</definedName>
    <definedName name="ppha" localSheetId="1">#REF!</definedName>
    <definedName name="ppha" localSheetId="3">#REF!</definedName>
    <definedName name="ppha" localSheetId="0">#REF!</definedName>
    <definedName name="ppha">#REF!</definedName>
    <definedName name="pphi" localSheetId="2">#REF!</definedName>
    <definedName name="pphi" localSheetId="1">#REF!</definedName>
    <definedName name="pphi" localSheetId="3">#REF!</definedName>
    <definedName name="pphi" localSheetId="0">#REF!</definedName>
    <definedName name="pphi">#REF!</definedName>
    <definedName name="pphl" localSheetId="2">#REF!</definedName>
    <definedName name="pphl" localSheetId="1">#REF!</definedName>
    <definedName name="pphl" localSheetId="3">#REF!</definedName>
    <definedName name="pphl" localSheetId="0">#REF!</definedName>
    <definedName name="pphl">#REF!</definedName>
    <definedName name="pphp">[4]Insumos!$F$1283</definedName>
    <definedName name="pphpl" localSheetId="2">#REF!</definedName>
    <definedName name="pphpl" localSheetId="1">#REF!</definedName>
    <definedName name="pphpl" localSheetId="3">#REF!</definedName>
    <definedName name="pphpl" localSheetId="0">#REF!</definedName>
    <definedName name="pphpl">#REF!</definedName>
    <definedName name="ppp" localSheetId="2">#REF!</definedName>
    <definedName name="ppp" localSheetId="1">#REF!</definedName>
    <definedName name="ppp" localSheetId="3">#REF!</definedName>
    <definedName name="ppp" localSheetId="0">#REF!</definedName>
    <definedName name="ppp">#REF!</definedName>
    <definedName name="ppt" localSheetId="2">#REF!</definedName>
    <definedName name="ppt" localSheetId="1">#REF!</definedName>
    <definedName name="ppt" localSheetId="3">#REF!</definedName>
    <definedName name="ppt" localSheetId="0">#REF!</definedName>
    <definedName name="ppt">#REF!</definedName>
    <definedName name="Precio__de_venta_de_energía__MWh">#REF!</definedName>
    <definedName name="PREF" localSheetId="2">#REF!</definedName>
    <definedName name="PREF" localSheetId="1">#REF!</definedName>
    <definedName name="PREF" localSheetId="3">#REF!</definedName>
    <definedName name="PREF" localSheetId="0">#REF!</definedName>
    <definedName name="PREF">#REF!</definedName>
    <definedName name="premar" localSheetId="2">#REF!</definedName>
    <definedName name="premar" localSheetId="1">#REF!</definedName>
    <definedName name="premar" localSheetId="3">#REF!</definedName>
    <definedName name="premar" localSheetId="0">#REF!</definedName>
    <definedName name="premar">#REF!</definedName>
    <definedName name="prf" localSheetId="2">#REF!</definedName>
    <definedName name="prf" localSheetId="1">#REF!</definedName>
    <definedName name="prf" localSheetId="3">#REF!</definedName>
    <definedName name="prf" localSheetId="0">#REF!</definedName>
    <definedName name="prf">#REF!</definedName>
    <definedName name="prg" localSheetId="2">#REF!</definedName>
    <definedName name="prg" localSheetId="1">#REF!</definedName>
    <definedName name="prg" localSheetId="3">#REF!</definedName>
    <definedName name="prg" localSheetId="0">#REF!</definedName>
    <definedName name="prg">#REF!</definedName>
    <definedName name="primer" localSheetId="2">#REF!</definedName>
    <definedName name="primer" localSheetId="1">#REF!</definedName>
    <definedName name="primer" localSheetId="3">#REF!</definedName>
    <definedName name="primer" localSheetId="0">#REF!</definedName>
    <definedName name="primer">#REF!</definedName>
    <definedName name="priu" localSheetId="2">#REF!</definedName>
    <definedName name="priu" localSheetId="1">#REF!</definedName>
    <definedName name="priu" localSheetId="3">#REF!</definedName>
    <definedName name="priu" localSheetId="0">#REF!</definedName>
    <definedName name="priu">#REF!</definedName>
    <definedName name="prl250m" localSheetId="2">#REF!</definedName>
    <definedName name="prl250m" localSheetId="1">#REF!</definedName>
    <definedName name="prl250m" localSheetId="3">#REF!</definedName>
    <definedName name="prl250m" localSheetId="0">#REF!</definedName>
    <definedName name="prl250m">#REF!</definedName>
    <definedName name="processo">#REF!</definedName>
    <definedName name="PROG" localSheetId="2">#REF!</definedName>
    <definedName name="PROG" localSheetId="1">#REF!</definedName>
    <definedName name="PROG" localSheetId="3">#REF!</definedName>
    <definedName name="PROG" localSheetId="0">#REF!</definedName>
    <definedName name="PROG">#REF!</definedName>
    <definedName name="PROJ" localSheetId="2">#REF!</definedName>
    <definedName name="PROJ" localSheetId="1">#REF!</definedName>
    <definedName name="PROJ" localSheetId="3">#REF!</definedName>
    <definedName name="PROJ" localSheetId="0">#REF!</definedName>
    <definedName name="PROJ">#REF!</definedName>
    <definedName name="proj250" localSheetId="2">#REF!</definedName>
    <definedName name="proj250" localSheetId="1">#REF!</definedName>
    <definedName name="proj250" localSheetId="3">#REF!</definedName>
    <definedName name="proj250" localSheetId="0">#REF!</definedName>
    <definedName name="proj250">#REF!</definedName>
    <definedName name="prtm2_5">[4]Insumos!$F$691</definedName>
    <definedName name="pse" localSheetId="2">#REF!</definedName>
    <definedName name="pse" localSheetId="1">#REF!</definedName>
    <definedName name="pse" localSheetId="3">#REF!</definedName>
    <definedName name="pse" localSheetId="0">#REF!</definedName>
    <definedName name="pse">#REF!</definedName>
    <definedName name="psf" localSheetId="2">#REF!</definedName>
    <definedName name="psf" localSheetId="1">#REF!</definedName>
    <definedName name="psf" localSheetId="3">#REF!</definedName>
    <definedName name="psf" localSheetId="0">#REF!</definedName>
    <definedName name="psf">#REF!</definedName>
    <definedName name="pslb" localSheetId="2">#REF!</definedName>
    <definedName name="pslb" localSheetId="1">#REF!</definedName>
    <definedName name="pslb" localSheetId="3">#REF!</definedName>
    <definedName name="pslb" localSheetId="0">#REF!</definedName>
    <definedName name="pslb">#REF!</definedName>
    <definedName name="pslp" localSheetId="2">#REF!</definedName>
    <definedName name="pslp" localSheetId="1">#REF!</definedName>
    <definedName name="pslp" localSheetId="3">#REF!</definedName>
    <definedName name="pslp" localSheetId="0">#REF!</definedName>
    <definedName name="pslp">#REF!</definedName>
    <definedName name="psp" localSheetId="2">#REF!</definedName>
    <definedName name="psp" localSheetId="1">#REF!</definedName>
    <definedName name="psp" localSheetId="3">#REF!</definedName>
    <definedName name="psp" localSheetId="0">#REF!</definedName>
    <definedName name="psp">#REF!</definedName>
    <definedName name="pss">[4]Insumos!$F$1234</definedName>
    <definedName name="psvi">[4]Insumos!$F$1291</definedName>
    <definedName name="ptac" localSheetId="2">#REF!</definedName>
    <definedName name="ptac" localSheetId="1">#REF!</definedName>
    <definedName name="ptac" localSheetId="3">#REF!</definedName>
    <definedName name="ptac" localSheetId="0">#REF!</definedName>
    <definedName name="ptac">#REF!</definedName>
    <definedName name="ptcf" localSheetId="2">#REF!</definedName>
    <definedName name="ptcf" localSheetId="1">#REF!</definedName>
    <definedName name="ptcf" localSheetId="3">#REF!</definedName>
    <definedName name="ptcf" localSheetId="0">#REF!</definedName>
    <definedName name="ptcf">#REF!</definedName>
    <definedName name="ptcf80x210" localSheetId="2">#REF!</definedName>
    <definedName name="ptcf80x210" localSheetId="1">#REF!</definedName>
    <definedName name="ptcf80x210" localSheetId="3">#REF!</definedName>
    <definedName name="ptcf80x210" localSheetId="0">#REF!</definedName>
    <definedName name="ptcf80x210">#REF!</definedName>
    <definedName name="ptdc6" localSheetId="2">#REF!</definedName>
    <definedName name="ptdc6" localSheetId="1">#REF!</definedName>
    <definedName name="ptdc6" localSheetId="3">#REF!</definedName>
    <definedName name="ptdc6" localSheetId="0">#REF!</definedName>
    <definedName name="ptdc6">#REF!</definedName>
    <definedName name="ptin" localSheetId="2">#REF!</definedName>
    <definedName name="ptin" localSheetId="1">#REF!</definedName>
    <definedName name="ptin" localSheetId="3">#REF!</definedName>
    <definedName name="ptin" localSheetId="0">#REF!</definedName>
    <definedName name="ptin">#REF!</definedName>
    <definedName name="ptlb" localSheetId="2">#REF!</definedName>
    <definedName name="ptlb" localSheetId="1">#REF!</definedName>
    <definedName name="ptlb" localSheetId="3">#REF!</definedName>
    <definedName name="ptlb" localSheetId="0">#REF!</definedName>
    <definedName name="ptlb">#REF!</definedName>
    <definedName name="ptm" localSheetId="2">#REF!</definedName>
    <definedName name="ptm" localSheetId="1">#REF!</definedName>
    <definedName name="ptm" localSheetId="3">#REF!</definedName>
    <definedName name="ptm" localSheetId="0">#REF!</definedName>
    <definedName name="ptm">#REF!</definedName>
    <definedName name="ptmc" localSheetId="2">#REF!</definedName>
    <definedName name="ptmc" localSheetId="1">#REF!</definedName>
    <definedName name="ptmc" localSheetId="3">#REF!</definedName>
    <definedName name="ptmc" localSheetId="0">#REF!</definedName>
    <definedName name="ptmc">#REF!</definedName>
    <definedName name="ptmc70x70" localSheetId="2">#REF!</definedName>
    <definedName name="ptmc70x70" localSheetId="1">#REF!</definedName>
    <definedName name="ptmc70x70" localSheetId="3">#REF!</definedName>
    <definedName name="ptmc70x70" localSheetId="0">#REF!</definedName>
    <definedName name="ptmc70x70">#REF!</definedName>
    <definedName name="ptmc80x60" localSheetId="2">#REF!</definedName>
    <definedName name="ptmc80x60" localSheetId="1">#REF!</definedName>
    <definedName name="ptmc80x60" localSheetId="3">#REF!</definedName>
    <definedName name="ptmc80x60" localSheetId="0">#REF!</definedName>
    <definedName name="ptmc80x60">#REF!</definedName>
    <definedName name="ptmv" localSheetId="2">#REF!</definedName>
    <definedName name="ptmv" localSheetId="1">#REF!</definedName>
    <definedName name="ptmv" localSheetId="3">#REF!</definedName>
    <definedName name="ptmv" localSheetId="0">#REF!</definedName>
    <definedName name="ptmv">#REF!</definedName>
    <definedName name="ptmv80x210" localSheetId="2">#REF!</definedName>
    <definedName name="ptmv80x210" localSheetId="1">#REF!</definedName>
    <definedName name="ptmv80x210" localSheetId="3">#REF!</definedName>
    <definedName name="ptmv80x210" localSheetId="0">#REF!</definedName>
    <definedName name="ptmv80x210">#REF!</definedName>
    <definedName name="ptmv85x210" localSheetId="2">#REF!</definedName>
    <definedName name="ptmv85x210" localSheetId="1">#REF!</definedName>
    <definedName name="ptmv85x210" localSheetId="3">#REF!</definedName>
    <definedName name="ptmv85x210" localSheetId="0">#REF!</definedName>
    <definedName name="ptmv85x210">#REF!</definedName>
    <definedName name="ptmv90x210" localSheetId="2">#REF!</definedName>
    <definedName name="ptmv90x210" localSheetId="1">#REF!</definedName>
    <definedName name="ptmv90x210" localSheetId="3">#REF!</definedName>
    <definedName name="ptmv90x210" localSheetId="0">#REF!</definedName>
    <definedName name="ptmv90x210">#REF!</definedName>
    <definedName name="ptp">[4]Insumos!$F$1279</definedName>
    <definedName name="ptpl" localSheetId="2">#REF!</definedName>
    <definedName name="ptpl" localSheetId="1">#REF!</definedName>
    <definedName name="ptpl" localSheetId="3">#REF!</definedName>
    <definedName name="ptpl" localSheetId="0">#REF!</definedName>
    <definedName name="ptpl">#REF!</definedName>
    <definedName name="ptt3x2">[3]INSUMOS!$E$43</definedName>
    <definedName name="ptv30x30">[4]Insumos!$F$190</definedName>
    <definedName name="pux1x60">[4]Insumos!$F$128</definedName>
    <definedName name="pvi" localSheetId="2">#REF!</definedName>
    <definedName name="pvi" localSheetId="1">#REF!</definedName>
    <definedName name="pvi" localSheetId="3">#REF!</definedName>
    <definedName name="pvi" localSheetId="0">#REF!</definedName>
    <definedName name="pvi">#REF!</definedName>
    <definedName name="pvo" localSheetId="2">#REF!</definedName>
    <definedName name="pvo" localSheetId="1">#REF!</definedName>
    <definedName name="pvo" localSheetId="3">#REF!</definedName>
    <definedName name="pvo" localSheetId="0">#REF!</definedName>
    <definedName name="pvo">#REF!</definedName>
    <definedName name="pvt200x210" localSheetId="2">#REF!</definedName>
    <definedName name="pvt200x210" localSheetId="1">#REF!</definedName>
    <definedName name="pvt200x210" localSheetId="3">#REF!</definedName>
    <definedName name="pvt200x210" localSheetId="0">#REF!</definedName>
    <definedName name="pvt200x210">#REF!</definedName>
    <definedName name="pvtf150x250" localSheetId="2">#REF!</definedName>
    <definedName name="pvtf150x250" localSheetId="1">#REF!</definedName>
    <definedName name="pvtf150x250" localSheetId="3">#REF!</definedName>
    <definedName name="pvtf150x250" localSheetId="0">#REF!</definedName>
    <definedName name="pvtf150x250">#REF!</definedName>
    <definedName name="pvtj100x210">[4]Insumos!$F$593</definedName>
    <definedName name="pvtj95x245" localSheetId="2">#REF!</definedName>
    <definedName name="pvtj95x245" localSheetId="1">#REF!</definedName>
    <definedName name="pvtj95x245" localSheetId="3">#REF!</definedName>
    <definedName name="pvtj95x245" localSheetId="0">#REF!</definedName>
    <definedName name="pvtj95x245">#REF!</definedName>
    <definedName name="pvtt230x210">[4]Insumos!$F$590</definedName>
    <definedName name="pvtt280x210" localSheetId="2">#REF!</definedName>
    <definedName name="pvtt280x210" localSheetId="1">#REF!</definedName>
    <definedName name="pvtt280x210" localSheetId="3">#REF!</definedName>
    <definedName name="pvtt280x210" localSheetId="0">#REF!</definedName>
    <definedName name="pvtt280x210">#REF!</definedName>
    <definedName name="pvtv160x210">[4]Insumos!$F$594</definedName>
    <definedName name="pvtv210x210">[4]Insumos!$F$595</definedName>
    <definedName name="pvtv230x210">[4]Insumos!$F$596</definedName>
    <definedName name="qdb12p">[4]Insumos!$F$712</definedName>
    <definedName name="qdb18p">[4]Insumos!$F$711</definedName>
    <definedName name="qdsb12" localSheetId="2">#REF!</definedName>
    <definedName name="qdsb12" localSheetId="1">#REF!</definedName>
    <definedName name="qdsb12" localSheetId="3">#REF!</definedName>
    <definedName name="qdsb12" localSheetId="0">#REF!</definedName>
    <definedName name="qdsb12">#REF!</definedName>
    <definedName name="qdsb18" localSheetId="2">#REF!</definedName>
    <definedName name="qdsb18" localSheetId="1">#REF!</definedName>
    <definedName name="qdsb18" localSheetId="3">#REF!</definedName>
    <definedName name="qdsb18" localSheetId="0">#REF!</definedName>
    <definedName name="qdsb18">#REF!</definedName>
    <definedName name="qdsb3" localSheetId="2">#REF!</definedName>
    <definedName name="qdsb3" localSheetId="1">#REF!</definedName>
    <definedName name="qdsb3" localSheetId="3">#REF!</definedName>
    <definedName name="qdsb3" localSheetId="0">#REF!</definedName>
    <definedName name="qdsb3">#REF!</definedName>
    <definedName name="qdsb3p">[4]Insumos!$F$714</definedName>
    <definedName name="qdsb6" localSheetId="2">#REF!</definedName>
    <definedName name="qdsb6" localSheetId="1">#REF!</definedName>
    <definedName name="qdsb6" localSheetId="3">#REF!</definedName>
    <definedName name="qdsb6" localSheetId="0">#REF!</definedName>
    <definedName name="qdsb6">#REF!</definedName>
    <definedName name="qdsb6p">[4]Insumos!$F$713</definedName>
    <definedName name="qdt20x20" localSheetId="2">#REF!</definedName>
    <definedName name="qdt20x20" localSheetId="1">#REF!</definedName>
    <definedName name="qdt20x20" localSheetId="3">#REF!</definedName>
    <definedName name="qdt20x20" localSheetId="0">#REF!</definedName>
    <definedName name="qdt20x20">#REF!</definedName>
    <definedName name="qdt40x40" localSheetId="2">#REF!</definedName>
    <definedName name="qdt40x40" localSheetId="1">#REF!</definedName>
    <definedName name="qdt40x40" localSheetId="3">#REF!</definedName>
    <definedName name="qdt40x40" localSheetId="0">#REF!</definedName>
    <definedName name="qdt40x40">#REF!</definedName>
    <definedName name="qdt60x60" localSheetId="2">#REF!</definedName>
    <definedName name="qdt60x60" localSheetId="1">#REF!</definedName>
    <definedName name="qdt60x60" localSheetId="3">#REF!</definedName>
    <definedName name="qdt60x60" localSheetId="0">#REF!</definedName>
    <definedName name="qdt60x60">#REF!</definedName>
    <definedName name="qgm" localSheetId="2">#REF!</definedName>
    <definedName name="qgm" localSheetId="1">#REF!</definedName>
    <definedName name="qgm" localSheetId="3">#REF!</definedName>
    <definedName name="qgm" localSheetId="0">#REF!</definedName>
    <definedName name="qgm">#REF!</definedName>
    <definedName name="qgt" localSheetId="2">#REF!</definedName>
    <definedName name="qgt" localSheetId="1">#REF!</definedName>
    <definedName name="qgt" localSheetId="3">#REF!</definedName>
    <definedName name="qgt" localSheetId="0">#REF!</definedName>
    <definedName name="qgt">#REF!</definedName>
    <definedName name="qpa30x30" localSheetId="2">#REF!</definedName>
    <definedName name="qpa30x30" localSheetId="1">#REF!</definedName>
    <definedName name="qpa30x30" localSheetId="3">#REF!</definedName>
    <definedName name="qpa30x30" localSheetId="0">#REF!</definedName>
    <definedName name="qpa30x30">#REF!</definedName>
    <definedName name="qpe40x40" localSheetId="2">#REF!</definedName>
    <definedName name="qpe40x40" localSheetId="1">#REF!</definedName>
    <definedName name="qpe40x40" localSheetId="3">#REF!</definedName>
    <definedName name="qpe40x40" localSheetId="0">#REF!</definedName>
    <definedName name="qpe40x40">#REF!</definedName>
    <definedName name="qpe50x50" localSheetId="2">#REF!</definedName>
    <definedName name="qpe50x50" localSheetId="1">#REF!</definedName>
    <definedName name="qpe50x50" localSheetId="3">#REF!</definedName>
    <definedName name="qpe50x50" localSheetId="0">#REF!</definedName>
    <definedName name="qpe50x50">#REF!</definedName>
    <definedName name="qpe60x60" localSheetId="2">#REF!</definedName>
    <definedName name="qpe60x60" localSheetId="1">#REF!</definedName>
    <definedName name="qpe60x60" localSheetId="3">#REF!</definedName>
    <definedName name="qpe60x60" localSheetId="0">#REF!</definedName>
    <definedName name="qpe60x60">#REF!</definedName>
    <definedName name="qpe80x80" localSheetId="2">#REF!</definedName>
    <definedName name="qpe80x80" localSheetId="1">#REF!</definedName>
    <definedName name="qpe80x80" localSheetId="3">#REF!</definedName>
    <definedName name="qpe80x80" localSheetId="0">#REF!</definedName>
    <definedName name="qpe80x80">#REF!</definedName>
    <definedName name="qpg30x30" localSheetId="2">#REF!</definedName>
    <definedName name="qpg30x30" localSheetId="1">#REF!</definedName>
    <definedName name="qpg30x30" localSheetId="3">#REF!</definedName>
    <definedName name="qpg30x30" localSheetId="0">#REF!</definedName>
    <definedName name="qpg30x30">#REF!</definedName>
    <definedName name="qq">[10]Pontes!#REF!</definedName>
    <definedName name="QQ_2">#N/A</definedName>
    <definedName name="qualquer" localSheetId="2">[10]Pontes!#REF!</definedName>
    <definedName name="qualquer" localSheetId="1">[10]Pontes!#REF!</definedName>
    <definedName name="qualquer" localSheetId="3">[10]Pontes!#REF!</definedName>
    <definedName name="qualquer" localSheetId="0">[10]Pontes!#REF!</definedName>
    <definedName name="qualquer">[10]Pontes!#REF!</definedName>
    <definedName name="QW" localSheetId="2">Plan1</definedName>
    <definedName name="QW" localSheetId="1">Plan1</definedName>
    <definedName name="QW" localSheetId="3">Plan1</definedName>
    <definedName name="QW" localSheetId="0">Plan1</definedName>
    <definedName name="QW">Plan1</definedName>
    <definedName name="raa" localSheetId="2">#REF!</definedName>
    <definedName name="raa" localSheetId="1">#REF!</definedName>
    <definedName name="raa" localSheetId="3">#REF!</definedName>
    <definedName name="raa" localSheetId="0">#REF!</definedName>
    <definedName name="raa">#REF!</definedName>
    <definedName name="raa7x1">[4]Insumos!$F$641</definedName>
    <definedName name="rae">[4]Insumos!$F$952</definedName>
    <definedName name="rah">[4]Insumos!$F$1123</definedName>
    <definedName name="ral" localSheetId="2">#REF!</definedName>
    <definedName name="ral" localSheetId="1">#REF!</definedName>
    <definedName name="ral" localSheetId="3">#REF!</definedName>
    <definedName name="ral" localSheetId="0">#REF!</definedName>
    <definedName name="ral">#REF!</definedName>
    <definedName name="ralo100x40" localSheetId="2">#REF!</definedName>
    <definedName name="ralo100x40" localSheetId="1">#REF!</definedName>
    <definedName name="ralo100x40" localSheetId="3">#REF!</definedName>
    <definedName name="ralo100x40" localSheetId="0">#REF!</definedName>
    <definedName name="ralo100x40">#REF!</definedName>
    <definedName name="ralo100x75" localSheetId="2">#REF!</definedName>
    <definedName name="ralo100x75" localSheetId="1">#REF!</definedName>
    <definedName name="ralo100x75" localSheetId="3">#REF!</definedName>
    <definedName name="ralo100x75" localSheetId="0">#REF!</definedName>
    <definedName name="ralo100x75">#REF!</definedName>
    <definedName name="ran1x1">[4]Insumos!$F$638</definedName>
    <definedName name="ran3_5x1">[4]Insumos!$F$640</definedName>
    <definedName name="ran3x1">[4]Insumos!$F$639</definedName>
    <definedName name="RBV">[21]Teor!$C$3:$C$7</definedName>
    <definedName name="rca25x3" localSheetId="2">#REF!</definedName>
    <definedName name="rca25x3" localSheetId="1">#REF!</definedName>
    <definedName name="rca25x3" localSheetId="3">#REF!</definedName>
    <definedName name="rca25x3" localSheetId="0">#REF!</definedName>
    <definedName name="rca25x3">#REF!</definedName>
    <definedName name="rca25x5" localSheetId="2">#REF!</definedName>
    <definedName name="rca25x5" localSheetId="1">#REF!</definedName>
    <definedName name="rca25x5" localSheetId="3">#REF!</definedName>
    <definedName name="rca25x5" localSheetId="0">#REF!</definedName>
    <definedName name="rca25x5">#REF!</definedName>
    <definedName name="rca40x5" localSheetId="2">#REF!</definedName>
    <definedName name="rca40x5" localSheetId="1">#REF!</definedName>
    <definedName name="rca40x5" localSheetId="3">#REF!</definedName>
    <definedName name="rca40x5" localSheetId="0">#REF!</definedName>
    <definedName name="rca40x5">#REF!</definedName>
    <definedName name="RCC_METAS_BENEFICIOS">'[22]Metas e Beneficios'!$A$13:$D$17,'[22]Metas e Beneficios'!$A$22:$D$26</definedName>
    <definedName name="RCC_PERDAS_ANTES">'[22]Cálculo de Perdas'!$A$9:$D$9,'[22]Cálculo de Perdas'!$A$10:$D$10,'[22]Cálculo de Perdas'!$A$14:$D$15,'[22]Cálculo de Perdas'!$A$19:$D$19,'[22]Cálculo de Perdas'!$A$21:$D$21,'[22]Cálculo de Perdas'!$A$23:$D$23,'[22]Cálculo de Perdas'!$A$25:$D$38</definedName>
    <definedName name="RCC_PERDAS_APOS">'[22]Cálculo de Perdas'!$A$9:$D$9,'[22]Cálculo de Perdas'!$A$10:$D$10,'[22]Cálculo de Perdas'!$A$14:$D$15,'[22]Cálculo de Perdas'!$A$19:$D$19,'[22]Cálculo de Perdas'!$A$21:$D$21,'[22]Cálculo de Perdas'!$A$23:$D$23,'[22]Cálculo de Perdas'!$A$25:$D$38</definedName>
    <definedName name="rdt13.8">[3]INSUMOS!$E$138</definedName>
    <definedName name="rdv" localSheetId="2">#REF!</definedName>
    <definedName name="rdv" localSheetId="1">#REF!</definedName>
    <definedName name="rdv" localSheetId="3">#REF!</definedName>
    <definedName name="rdv" localSheetId="0">#REF!</definedName>
    <definedName name="rdv">#REF!</definedName>
    <definedName name="re">[18]Constante!$B$1</definedName>
    <definedName name="rea2x40" localSheetId="2">#REF!</definedName>
    <definedName name="rea2x40" localSheetId="1">#REF!</definedName>
    <definedName name="rea2x40" localSheetId="3">#REF!</definedName>
    <definedName name="rea2x40" localSheetId="0">#REF!</definedName>
    <definedName name="rea2x40">#REF!</definedName>
    <definedName name="reb" localSheetId="2">#REF!</definedName>
    <definedName name="reb" localSheetId="1">#REF!</definedName>
    <definedName name="reb" localSheetId="3">#REF!</definedName>
    <definedName name="reb" localSheetId="0">#REF!</definedName>
    <definedName name="reb">#REF!</definedName>
    <definedName name="rec" localSheetId="2">#REF!</definedName>
    <definedName name="rec" localSheetId="1">#REF!</definedName>
    <definedName name="rec" localSheetId="3">#REF!</definedName>
    <definedName name="rec" localSheetId="0">#REF!</definedName>
    <definedName name="rec">#REF!</definedName>
    <definedName name="recp">[4]Insumos!$F$1616</definedName>
    <definedName name="ree10x40">[4]Insumos!$F$631</definedName>
    <definedName name="ree11x45">[4]Insumos!$F$633</definedName>
    <definedName name="ree11x45_4">[4]Insumos!$F$632</definedName>
    <definedName name="ree7x20" localSheetId="2">#REF!</definedName>
    <definedName name="ree7x20" localSheetId="1">#REF!</definedName>
    <definedName name="ree7x20" localSheetId="3">#REF!</definedName>
    <definedName name="ree7x20" localSheetId="0">#REF!</definedName>
    <definedName name="ree7x20">#REF!</definedName>
    <definedName name="ree7x30" localSheetId="2">#REF!</definedName>
    <definedName name="ree7x30" localSheetId="1">#REF!</definedName>
    <definedName name="ree7x30" localSheetId="3">#REF!</definedName>
    <definedName name="ree7x30" localSheetId="0">#REF!</definedName>
    <definedName name="ree7x30">#REF!</definedName>
    <definedName name="REF">#REF!</definedName>
    <definedName name="reg" localSheetId="2">#REF!</definedName>
    <definedName name="reg" localSheetId="1">#REF!</definedName>
    <definedName name="reg" localSheetId="3">#REF!</definedName>
    <definedName name="reg" localSheetId="0">#REF!</definedName>
    <definedName name="reg">#REF!</definedName>
    <definedName name="REGULA">#REF!</definedName>
    <definedName name="releff">[9]INSUMOS!$E$247</definedName>
    <definedName name="releter">[9]INSUMOS!$E$248</definedName>
    <definedName name="repg" localSheetId="2">#REF!</definedName>
    <definedName name="repg" localSheetId="1">#REF!</definedName>
    <definedName name="repg" localSheetId="3">#REF!</definedName>
    <definedName name="repg" localSheetId="0">#REF!</definedName>
    <definedName name="repg">#REF!</definedName>
    <definedName name="repp" localSheetId="2">#REF!</definedName>
    <definedName name="repp" localSheetId="1">#REF!</definedName>
    <definedName name="repp" localSheetId="3">#REF!</definedName>
    <definedName name="repp" localSheetId="0">#REF!</definedName>
    <definedName name="repp">#REF!</definedName>
    <definedName name="RES" localSheetId="2">#REF!</definedName>
    <definedName name="RES" localSheetId="1">#REF!</definedName>
    <definedName name="RES" localSheetId="3">#REF!</definedName>
    <definedName name="RES" localSheetId="0">#REF!</definedName>
    <definedName name="RES">#REF!</definedName>
    <definedName name="RESUMO">#N/A</definedName>
    <definedName name="Revisao" localSheetId="2">#REF!</definedName>
    <definedName name="Revisao" localSheetId="1">#REF!</definedName>
    <definedName name="Revisao" localSheetId="3">#REF!</definedName>
    <definedName name="Revisao" localSheetId="0">#REF!</definedName>
    <definedName name="Revisao">#REF!</definedName>
    <definedName name="Revisao_rev">#REF!</definedName>
    <definedName name="Revisao_serv">#REF!</definedName>
    <definedName name="Revisao_und">#REF!</definedName>
    <definedName name="rfa" localSheetId="2">#REF!</definedName>
    <definedName name="rfa" localSheetId="1">#REF!</definedName>
    <definedName name="rfa" localSheetId="3">#REF!</definedName>
    <definedName name="rfa" localSheetId="0">#REF!</definedName>
    <definedName name="rfa">#REF!</definedName>
    <definedName name="rftp">[4]Insumos!$F$249</definedName>
    <definedName name="rgcr1" localSheetId="2">#REF!</definedName>
    <definedName name="rgcr1" localSheetId="1">#REF!</definedName>
    <definedName name="rgcr1" localSheetId="3">#REF!</definedName>
    <definedName name="rgcr1" localSheetId="0">#REF!</definedName>
    <definedName name="rgcr1">#REF!</definedName>
    <definedName name="rgcr2" localSheetId="2">#REF!</definedName>
    <definedName name="rgcr2" localSheetId="1">#REF!</definedName>
    <definedName name="rgcr2" localSheetId="3">#REF!</definedName>
    <definedName name="rgcr2" localSheetId="0">#REF!</definedName>
    <definedName name="rgcr2">#REF!</definedName>
    <definedName name="rgp1\2">[3]INSUMOS!$E$118</definedName>
    <definedName name="RI">'[6]B.D.I.'!$D$17</definedName>
    <definedName name="rie">[4]Insumos!$F$949</definedName>
    <definedName name="rih">[4]Insumos!$F$1122</definedName>
    <definedName name="rip" localSheetId="2">#REF!</definedName>
    <definedName name="rip" localSheetId="1">#REF!</definedName>
    <definedName name="rip" localSheetId="3">#REF!</definedName>
    <definedName name="rip" localSheetId="0">#REF!</definedName>
    <definedName name="rip">#REF!</definedName>
    <definedName name="rip2.5" localSheetId="2">#REF!</definedName>
    <definedName name="rip2.5" localSheetId="1">#REF!</definedName>
    <definedName name="rip2.5" localSheetId="3">#REF!</definedName>
    <definedName name="rip2.5" localSheetId="0">#REF!</definedName>
    <definedName name="rip2.5">#REF!</definedName>
    <definedName name="ris">[4]Insumos!$F$1184</definedName>
    <definedName name="rit">[4]Insumos!$F$951</definedName>
    <definedName name="rlf1x16">[4]Insumos!$F$731</definedName>
    <definedName name="rlf2x16">[4]Insumos!$F$732</definedName>
    <definedName name="rlf4x16">[4]Insumos!$F$733</definedName>
    <definedName name="RLI" localSheetId="2">#REF!</definedName>
    <definedName name="RLI" localSheetId="1">#REF!</definedName>
    <definedName name="RLI" localSheetId="3">#REF!</definedName>
    <definedName name="RLI" localSheetId="0">#REF!</definedName>
    <definedName name="RLI">#REF!</definedName>
    <definedName name="rll90050i_">[4]Insumos!$F$1170</definedName>
    <definedName name="rlm" localSheetId="2">#REF!</definedName>
    <definedName name="rlm" localSheetId="1">#REF!</definedName>
    <definedName name="rlm" localSheetId="3">#REF!</definedName>
    <definedName name="rlm" localSheetId="0">#REF!</definedName>
    <definedName name="rlm">#REF!</definedName>
    <definedName name="RLP" localSheetId="2">#REF!</definedName>
    <definedName name="RLP" localSheetId="1">#REF!</definedName>
    <definedName name="RLP" localSheetId="3">#REF!</definedName>
    <definedName name="RLP" localSheetId="0">#REF!</definedName>
    <definedName name="RLP">#REF!</definedName>
    <definedName name="RMA">'[7]PRO-08'!#REF!</definedName>
    <definedName name="rnt" localSheetId="2">#REF!</definedName>
    <definedName name="rnt" localSheetId="1">#REF!</definedName>
    <definedName name="rnt" localSheetId="3">#REF!</definedName>
    <definedName name="rnt" localSheetId="0">#REF!</definedName>
    <definedName name="rnt">#REF!</definedName>
    <definedName name="rod" localSheetId="2">#REF!</definedName>
    <definedName name="rod" localSheetId="1">#REF!</definedName>
    <definedName name="rod" localSheetId="3">#REF!</definedName>
    <definedName name="rod" localSheetId="0">#REF!</definedName>
    <definedName name="rod">#REF!</definedName>
    <definedName name="rold" localSheetId="2">#REF!</definedName>
    <definedName name="rold" localSheetId="1">#REF!</definedName>
    <definedName name="rold" localSheetId="3">#REF!</definedName>
    <definedName name="rold" localSheetId="0">#REF!</definedName>
    <definedName name="rold">#REF!</definedName>
    <definedName name="rop" localSheetId="2">#REF!</definedName>
    <definedName name="rop" localSheetId="1">#REF!</definedName>
    <definedName name="rop" localSheetId="3">#REF!</definedName>
    <definedName name="rop" localSheetId="0">#REF!</definedName>
    <definedName name="rop">#REF!</definedName>
    <definedName name="rpc7x30" localSheetId="2">#REF!</definedName>
    <definedName name="rpc7x30" localSheetId="1">#REF!</definedName>
    <definedName name="rpc7x30" localSheetId="3">#REF!</definedName>
    <definedName name="rpc7x30" localSheetId="0">#REF!</definedName>
    <definedName name="rpc7x30">#REF!</definedName>
    <definedName name="rpcr1" localSheetId="2">#REF!</definedName>
    <definedName name="rpcr1" localSheetId="1">#REF!</definedName>
    <definedName name="rpcr1" localSheetId="3">#REF!</definedName>
    <definedName name="rpcr1" localSheetId="0">#REF!</definedName>
    <definedName name="rpcr1">#REF!</definedName>
    <definedName name="rpg8x40" localSheetId="2">#REF!</definedName>
    <definedName name="rpg8x40" localSheetId="1">#REF!</definedName>
    <definedName name="rpg8x40" localSheetId="3">#REF!</definedName>
    <definedName name="rpg8x40" localSheetId="0">#REF!</definedName>
    <definedName name="rpg8x40">#REF!</definedName>
    <definedName name="RPI" localSheetId="2">#REF!</definedName>
    <definedName name="RPI" localSheetId="1">#REF!</definedName>
    <definedName name="RPI" localSheetId="3">#REF!</definedName>
    <definedName name="RPI" localSheetId="0">#REF!</definedName>
    <definedName name="RPI">#REF!</definedName>
    <definedName name="RPP" localSheetId="2">#REF!</definedName>
    <definedName name="RPP" localSheetId="1">#REF!</definedName>
    <definedName name="RPP" localSheetId="3">#REF!</definedName>
    <definedName name="RPP" localSheetId="0">#REF!</definedName>
    <definedName name="RPP">#REF!</definedName>
    <definedName name="rql" localSheetId="2">#REF!</definedName>
    <definedName name="rql" localSheetId="1">#REF!</definedName>
    <definedName name="rql" localSheetId="3">#REF!</definedName>
    <definedName name="rql" localSheetId="0">#REF!</definedName>
    <definedName name="rql">#REF!</definedName>
    <definedName name="rr1c" localSheetId="2">#REF!</definedName>
    <definedName name="rr1c" localSheetId="1">#REF!</definedName>
    <definedName name="rr1c" localSheetId="3">#REF!</definedName>
    <definedName name="rr1c" localSheetId="0">#REF!</definedName>
    <definedName name="rr1c">#REF!</definedName>
    <definedName name="rrpl20_">[4]Insumos!$F$798</definedName>
    <definedName name="RS">#REF!</definedName>
    <definedName name="rtb" localSheetId="2">#REF!</definedName>
    <definedName name="rtb" localSheetId="1">#REF!</definedName>
    <definedName name="rtb" localSheetId="3">#REF!</definedName>
    <definedName name="rtb" localSheetId="0">#REF!</definedName>
    <definedName name="rtb">#REF!</definedName>
    <definedName name="rtpq" localSheetId="2">#REF!</definedName>
    <definedName name="rtpq" localSheetId="1">#REF!</definedName>
    <definedName name="rtpq" localSheetId="3">#REF!</definedName>
    <definedName name="rtpq" localSheetId="0">#REF!</definedName>
    <definedName name="rtpq">#REF!</definedName>
    <definedName name="S">'[6]B.D.I.'!$D$18</definedName>
    <definedName name="sac" localSheetId="2">#REF!</definedName>
    <definedName name="sac" localSheetId="1">#REF!</definedName>
    <definedName name="sac" localSheetId="3">#REF!</definedName>
    <definedName name="sac" localSheetId="0">#REF!</definedName>
    <definedName name="sac">#REF!</definedName>
    <definedName name="sagu" localSheetId="2">#REF!</definedName>
    <definedName name="sagu" localSheetId="1">#REF!</definedName>
    <definedName name="sagu" localSheetId="3">#REF!</definedName>
    <definedName name="sagu" localSheetId="0">#REF!</definedName>
    <definedName name="sagu">#REF!</definedName>
    <definedName name="SAL" localSheetId="2">#REF!</definedName>
    <definedName name="SAL" localSheetId="1">#REF!</definedName>
    <definedName name="SAL" localSheetId="3">#REF!</definedName>
    <definedName name="SAL" localSheetId="0">#REF!</definedName>
    <definedName name="SAL">#REF!</definedName>
    <definedName name="sar" localSheetId="2">#REF!</definedName>
    <definedName name="sar" localSheetId="1">#REF!</definedName>
    <definedName name="sar" localSheetId="3">#REF!</definedName>
    <definedName name="sar" localSheetId="0">#REF!</definedName>
    <definedName name="sar">#REF!</definedName>
    <definedName name="sbg">#REF!</definedName>
    <definedName name="sbp" localSheetId="2">#REF!</definedName>
    <definedName name="sbp" localSheetId="1">#REF!</definedName>
    <definedName name="sbp" localSheetId="3">#REF!</definedName>
    <definedName name="sbp" localSheetId="0">#REF!</definedName>
    <definedName name="sbp">#REF!</definedName>
    <definedName name="SBTC">#REF!</definedName>
    <definedName name="seat15">[3]INSUMOS!$E$139</definedName>
    <definedName name="sel" localSheetId="2">#REF!</definedName>
    <definedName name="sel" localSheetId="1">#REF!</definedName>
    <definedName name="sel" localSheetId="3">#REF!</definedName>
    <definedName name="sel" localSheetId="0">#REF!</definedName>
    <definedName name="sel">#REF!</definedName>
    <definedName name="sem">[18]Constante!$B$14</definedName>
    <definedName name="sencount" hidden="1">1</definedName>
    <definedName name="SER" localSheetId="2">#REF!</definedName>
    <definedName name="SER" localSheetId="1">#REF!</definedName>
    <definedName name="SER" localSheetId="3">#REF!</definedName>
    <definedName name="SER" localSheetId="0">#REF!</definedName>
    <definedName name="SER">#REF!</definedName>
    <definedName name="serra" localSheetId="2">#REF!</definedName>
    <definedName name="serra" localSheetId="1">#REF!</definedName>
    <definedName name="serra" localSheetId="3">#REF!</definedName>
    <definedName name="serra" localSheetId="0">#REF!</definedName>
    <definedName name="serra">#REF!</definedName>
    <definedName name="sext1" localSheetId="2">#REF!</definedName>
    <definedName name="sext1" localSheetId="1">#REF!</definedName>
    <definedName name="sext1" localSheetId="3">#REF!</definedName>
    <definedName name="sext1" localSheetId="0">#REF!</definedName>
    <definedName name="sext1">#REF!</definedName>
    <definedName name="sfm">[4]Insumos!$F$690</definedName>
    <definedName name="simples" localSheetId="2">#REF!</definedName>
    <definedName name="simples" localSheetId="1">#REF!</definedName>
    <definedName name="simples" localSheetId="3">#REF!</definedName>
    <definedName name="simples" localSheetId="0">#REF!</definedName>
    <definedName name="simples">#REF!</definedName>
    <definedName name="sin" localSheetId="2">#REF!</definedName>
    <definedName name="sin" localSheetId="1">#REF!</definedName>
    <definedName name="sin" localSheetId="3">#REF!</definedName>
    <definedName name="sin" localSheetId="0">#REF!</definedName>
    <definedName name="sin">#REF!</definedName>
    <definedName name="slb" localSheetId="2">#REF!</definedName>
    <definedName name="slb" localSheetId="1">#REF!</definedName>
    <definedName name="slb" localSheetId="3">#REF!</definedName>
    <definedName name="slb" localSheetId="0">#REF!</definedName>
    <definedName name="slb">#REF!</definedName>
    <definedName name="smf">[4]Insumos!$F$102</definedName>
    <definedName name="soe" localSheetId="2">#REF!</definedName>
    <definedName name="soe" localSheetId="1">#REF!</definedName>
    <definedName name="soe" localSheetId="3">#REF!</definedName>
    <definedName name="soe" localSheetId="0">#REF!</definedName>
    <definedName name="soe">#REF!</definedName>
    <definedName name="sol1.105x17">[4]Insumos!$F$686</definedName>
    <definedName name="sol1.5" localSheetId="2">#REF!</definedName>
    <definedName name="sol1.5" localSheetId="1">#REF!</definedName>
    <definedName name="sol1.5" localSheetId="3">#REF!</definedName>
    <definedName name="sol1.5" localSheetId="0">#REF!</definedName>
    <definedName name="sol1.5">#REF!</definedName>
    <definedName name="sol1.5x15" localSheetId="2">#REF!</definedName>
    <definedName name="sol1.5x15" localSheetId="1">#REF!</definedName>
    <definedName name="sol1.5x15" localSheetId="3">#REF!</definedName>
    <definedName name="sol1.5x15" localSheetId="0">#REF!</definedName>
    <definedName name="sol1.5x15">#REF!</definedName>
    <definedName name="sol1.5x17" localSheetId="2">#REF!</definedName>
    <definedName name="sol1.5x17" localSheetId="1">#REF!</definedName>
    <definedName name="sol1.5x17" localSheetId="3">#REF!</definedName>
    <definedName name="sol1.5x17" localSheetId="0">#REF!</definedName>
    <definedName name="sol1.5x17">#REF!</definedName>
    <definedName name="sol1.65x17">[4]Insumos!$F$689</definedName>
    <definedName name="sol1.75x17">[4]Insumos!$F$688</definedName>
    <definedName name="sol1.85x17">[4]Insumos!$F$687</definedName>
    <definedName name="sol2.5" localSheetId="2">#REF!</definedName>
    <definedName name="sol2.5" localSheetId="1">#REF!</definedName>
    <definedName name="sol2.5" localSheetId="3">#REF!</definedName>
    <definedName name="sol2.5" localSheetId="0">#REF!</definedName>
    <definedName name="sol2.5">#REF!</definedName>
    <definedName name="sol2.5x15" localSheetId="2">#REF!</definedName>
    <definedName name="sol2.5x15" localSheetId="1">#REF!</definedName>
    <definedName name="sol2.5x15" localSheetId="3">#REF!</definedName>
    <definedName name="sol2.5x15" localSheetId="0">#REF!</definedName>
    <definedName name="sol2.5x15">#REF!</definedName>
    <definedName name="sol2.5x17" localSheetId="2">#REF!</definedName>
    <definedName name="sol2.5x17" localSheetId="1">#REF!</definedName>
    <definedName name="sol2.5x17" localSheetId="3">#REF!</definedName>
    <definedName name="sol2.5x17" localSheetId="0">#REF!</definedName>
    <definedName name="sol2.5x17">#REF!</definedName>
    <definedName name="sol2x15" localSheetId="2">#REF!</definedName>
    <definedName name="sol2x15" localSheetId="1">#REF!</definedName>
    <definedName name="sol2x15" localSheetId="3">#REF!</definedName>
    <definedName name="sol2x15" localSheetId="0">#REF!</definedName>
    <definedName name="sol2x15">#REF!</definedName>
    <definedName name="sol2x17" localSheetId="2">#REF!</definedName>
    <definedName name="sol2x17" localSheetId="1">#REF!</definedName>
    <definedName name="sol2x17" localSheetId="3">#REF!</definedName>
    <definedName name="sol2x17" localSheetId="0">#REF!</definedName>
    <definedName name="sol2x17">#REF!</definedName>
    <definedName name="sold" localSheetId="2">#REF!</definedName>
    <definedName name="sold" localSheetId="1">#REF!</definedName>
    <definedName name="sold" localSheetId="3">#REF!</definedName>
    <definedName name="sold" localSheetId="0">#REF!</definedName>
    <definedName name="sold">#REF!</definedName>
    <definedName name="spl" localSheetId="2">#REF!</definedName>
    <definedName name="spl" localSheetId="1">#REF!</definedName>
    <definedName name="spl" localSheetId="3">#REF!</definedName>
    <definedName name="spl" localSheetId="0">#REF!</definedName>
    <definedName name="spl">#REF!</definedName>
    <definedName name="srs" localSheetId="2">#REF!</definedName>
    <definedName name="srs" localSheetId="1">#REF!</definedName>
    <definedName name="srs" localSheetId="3">#REF!</definedName>
    <definedName name="srs" localSheetId="0">#REF!</definedName>
    <definedName name="srs">#REF!</definedName>
    <definedName name="srv" localSheetId="2">#REF!</definedName>
    <definedName name="srv" localSheetId="1">#REF!</definedName>
    <definedName name="srv" localSheetId="3">#REF!</definedName>
    <definedName name="srv" localSheetId="0">#REF!</definedName>
    <definedName name="srv">#REF!</definedName>
    <definedName name="ss">#REF!</definedName>
    <definedName name="stm" localSheetId="2">#REF!</definedName>
    <definedName name="stm" localSheetId="1">#REF!</definedName>
    <definedName name="stm" localSheetId="3">#REF!</definedName>
    <definedName name="stm" localSheetId="0">#REF!</definedName>
    <definedName name="stm">#REF!</definedName>
    <definedName name="stp">[4]Insumos!$F$1274</definedName>
    <definedName name="sua" localSheetId="2">#REF!</definedName>
    <definedName name="sua" localSheetId="1">#REF!</definedName>
    <definedName name="sua" localSheetId="3">#REF!</definedName>
    <definedName name="sua" localSheetId="0">#REF!</definedName>
    <definedName name="sua">#REF!</definedName>
    <definedName name="sue" localSheetId="2">#REF!</definedName>
    <definedName name="sue" localSheetId="1">#REF!</definedName>
    <definedName name="sue" localSheetId="3">#REF!</definedName>
    <definedName name="sue" localSheetId="0">#REF!</definedName>
    <definedName name="sue">#REF!</definedName>
    <definedName name="sum" localSheetId="2">#REF!</definedName>
    <definedName name="sum" localSheetId="1">#REF!</definedName>
    <definedName name="sum" localSheetId="3">#REF!</definedName>
    <definedName name="sum" localSheetId="0">#REF!</definedName>
    <definedName name="sum">#REF!</definedName>
    <definedName name="svt" localSheetId="2">#REF!</definedName>
    <definedName name="svt" localSheetId="1">#REF!</definedName>
    <definedName name="svt" localSheetId="3">#REF!</definedName>
    <definedName name="svt" localSheetId="0">#REF!</definedName>
    <definedName name="svt">#REF!</definedName>
    <definedName name="sxo" localSheetId="2">#REF!</definedName>
    <definedName name="sxo" localSheetId="1">#REF!</definedName>
    <definedName name="sxo" localSheetId="3">#REF!</definedName>
    <definedName name="sxo" localSheetId="0">#REF!</definedName>
    <definedName name="sxo">#REF!</definedName>
    <definedName name="tab" localSheetId="2">#REF!</definedName>
    <definedName name="tab" localSheetId="1">#REF!</definedName>
    <definedName name="tab" localSheetId="3">#REF!</definedName>
    <definedName name="tab" localSheetId="0">#REF!</definedName>
    <definedName name="tab">#REF!</definedName>
    <definedName name="tabb" localSheetId="2">#REF!</definedName>
    <definedName name="tabb" localSheetId="1">#REF!</definedName>
    <definedName name="tabb" localSheetId="3">#REF!</definedName>
    <definedName name="tabb" localSheetId="0">#REF!</definedName>
    <definedName name="tabb">#REF!</definedName>
    <definedName name="tac" localSheetId="2">#REF!</definedName>
    <definedName name="tac" localSheetId="1">#REF!</definedName>
    <definedName name="tac" localSheetId="3">#REF!</definedName>
    <definedName name="tac" localSheetId="0">#REF!</definedName>
    <definedName name="tac">#REF!</definedName>
    <definedName name="tai30x50">[4]Insumos!$F$101</definedName>
    <definedName name="tal" localSheetId="2">#REF!</definedName>
    <definedName name="tal" localSheetId="1">#REF!</definedName>
    <definedName name="tal" localSheetId="3">#REF!</definedName>
    <definedName name="tal" localSheetId="0">#REF!</definedName>
    <definedName name="tal">#REF!</definedName>
    <definedName name="tan" localSheetId="2">#REF!</definedName>
    <definedName name="tan" localSheetId="1">#REF!</definedName>
    <definedName name="tan" localSheetId="3">#REF!</definedName>
    <definedName name="tan" localSheetId="0">#REF!</definedName>
    <definedName name="tan">#REF!</definedName>
    <definedName name="tanp" localSheetId="2">#REF!</definedName>
    <definedName name="tanp" localSheetId="1">#REF!</definedName>
    <definedName name="tanp" localSheetId="3">#REF!</definedName>
    <definedName name="tanp" localSheetId="0">#REF!</definedName>
    <definedName name="tanp">#REF!</definedName>
    <definedName name="tap" localSheetId="2">#REF!</definedName>
    <definedName name="tap" localSheetId="1">#REF!</definedName>
    <definedName name="tap" localSheetId="3">#REF!</definedName>
    <definedName name="tap" localSheetId="0">#REF!</definedName>
    <definedName name="tap">#REF!</definedName>
    <definedName name="tar" localSheetId="2">#REF!</definedName>
    <definedName name="tar" localSheetId="1">#REF!</definedName>
    <definedName name="tar" localSheetId="3">#REF!</definedName>
    <definedName name="tar" localSheetId="0">#REF!</definedName>
    <definedName name="tar">#REF!</definedName>
    <definedName name="tarj" localSheetId="2">#REF!</definedName>
    <definedName name="tarj" localSheetId="1">#REF!</definedName>
    <definedName name="tarj" localSheetId="3">#REF!</definedName>
    <definedName name="tarj" localSheetId="0">#REF!</definedName>
    <definedName name="tarj">#REF!</definedName>
    <definedName name="tarp" localSheetId="2">#REF!</definedName>
    <definedName name="tarp" localSheetId="1">#REF!</definedName>
    <definedName name="tarp" localSheetId="3">#REF!</definedName>
    <definedName name="tarp" localSheetId="0">#REF!</definedName>
    <definedName name="tarp">#REF!</definedName>
    <definedName name="tasi" localSheetId="2">#REF!</definedName>
    <definedName name="tasi" localSheetId="1">#REF!</definedName>
    <definedName name="tasi" localSheetId="3">#REF!</definedName>
    <definedName name="tasi" localSheetId="0">#REF!</definedName>
    <definedName name="tasi">#REF!</definedName>
    <definedName name="taz" localSheetId="2">#REF!</definedName>
    <definedName name="taz" localSheetId="1">#REF!</definedName>
    <definedName name="taz" localSheetId="3">#REF!</definedName>
    <definedName name="taz" localSheetId="0">#REF!</definedName>
    <definedName name="taz">#REF!</definedName>
    <definedName name="tbcg15" localSheetId="2">#REF!</definedName>
    <definedName name="tbcg15" localSheetId="1">#REF!</definedName>
    <definedName name="tbcg15" localSheetId="3">#REF!</definedName>
    <definedName name="tbcg15" localSheetId="0">#REF!</definedName>
    <definedName name="tbcg15">#REF!</definedName>
    <definedName name="tbcg22" localSheetId="2">#REF!</definedName>
    <definedName name="tbcg22" localSheetId="1">#REF!</definedName>
    <definedName name="tbcg22" localSheetId="3">#REF!</definedName>
    <definedName name="tbcg22" localSheetId="0">#REF!</definedName>
    <definedName name="tbcg22">#REF!</definedName>
    <definedName name="tbv" localSheetId="2">#REF!</definedName>
    <definedName name="tbv" localSheetId="1">#REF!</definedName>
    <definedName name="tbv" localSheetId="3">#REF!</definedName>
    <definedName name="tbv" localSheetId="0">#REF!</definedName>
    <definedName name="tbv">#REF!</definedName>
    <definedName name="tcef" localSheetId="2">#REF!</definedName>
    <definedName name="tcef" localSheetId="1">#REF!</definedName>
    <definedName name="tcef" localSheetId="3">#REF!</definedName>
    <definedName name="tcef" localSheetId="0">#REF!</definedName>
    <definedName name="tcef">#REF!</definedName>
    <definedName name="tco" localSheetId="2">#REF!</definedName>
    <definedName name="tco" localSheetId="1">#REF!</definedName>
    <definedName name="tco" localSheetId="3">#REF!</definedName>
    <definedName name="tco" localSheetId="0">#REF!</definedName>
    <definedName name="tco">#REF!</definedName>
    <definedName name="tcop" localSheetId="2">#REF!</definedName>
    <definedName name="tcop" localSheetId="1">#REF!</definedName>
    <definedName name="tcop" localSheetId="3">#REF!</definedName>
    <definedName name="tcop" localSheetId="0">#REF!</definedName>
    <definedName name="tcop">#REF!</definedName>
    <definedName name="tcopsp">[4]Insumos!$F$817</definedName>
    <definedName name="tcpp" localSheetId="2">#REF!</definedName>
    <definedName name="tcpp" localSheetId="1">#REF!</definedName>
    <definedName name="tcpp" localSheetId="3">#REF!</definedName>
    <definedName name="tcpp" localSheetId="0">#REF!</definedName>
    <definedName name="tcpp">#REF!</definedName>
    <definedName name="te3p" localSheetId="2">#REF!</definedName>
    <definedName name="te3p" localSheetId="1">#REF!</definedName>
    <definedName name="te3p" localSheetId="3">#REF!</definedName>
    <definedName name="te3p" localSheetId="0">#REF!</definedName>
    <definedName name="te3p">#REF!</definedName>
    <definedName name="tec" localSheetId="2">#REF!</definedName>
    <definedName name="tec" localSheetId="1">#REF!</definedName>
    <definedName name="tec" localSheetId="3">#REF!</definedName>
    <definedName name="tec" localSheetId="0">#REF!</definedName>
    <definedName name="tec">#REF!</definedName>
    <definedName name="tecg15" localSheetId="2">#REF!</definedName>
    <definedName name="tecg15" localSheetId="1">#REF!</definedName>
    <definedName name="tecg15" localSheetId="3">#REF!</definedName>
    <definedName name="tecg15" localSheetId="0">#REF!</definedName>
    <definedName name="tecg15">#REF!</definedName>
    <definedName name="tecg22" localSheetId="2">#REF!</definedName>
    <definedName name="tecg22" localSheetId="1">#REF!</definedName>
    <definedName name="tecg22" localSheetId="3">#REF!</definedName>
    <definedName name="tecg22" localSheetId="0">#REF!</definedName>
    <definedName name="tecg22">#REF!</definedName>
    <definedName name="tefg40" localSheetId="2">#REF!</definedName>
    <definedName name="tefg40" localSheetId="1">#REF!</definedName>
    <definedName name="tefg40" localSheetId="3">#REF!</definedName>
    <definedName name="tefg40" localSheetId="0">#REF!</definedName>
    <definedName name="tefg40">#REF!</definedName>
    <definedName name="tefg50" localSheetId="2">#REF!</definedName>
    <definedName name="tefg50" localSheetId="1">#REF!</definedName>
    <definedName name="tefg50" localSheetId="3">#REF!</definedName>
    <definedName name="tefg50" localSheetId="0">#REF!</definedName>
    <definedName name="tefg50">#REF!</definedName>
    <definedName name="tefg65" localSheetId="2">#REF!</definedName>
    <definedName name="tefg65" localSheetId="1">#REF!</definedName>
    <definedName name="tefg65" localSheetId="3">#REF!</definedName>
    <definedName name="tefg65" localSheetId="0">#REF!</definedName>
    <definedName name="tefg65">#REF!</definedName>
    <definedName name="tel">[4]Insumos!$F$67</definedName>
    <definedName name="teld" localSheetId="2">#REF!</definedName>
    <definedName name="teld" localSheetId="1">#REF!</definedName>
    <definedName name="teld" localSheetId="3">#REF!</definedName>
    <definedName name="teld" localSheetId="0">#REF!</definedName>
    <definedName name="teld">#REF!</definedName>
    <definedName name="teo" localSheetId="2">#REF!</definedName>
    <definedName name="teo" localSheetId="1">#REF!</definedName>
    <definedName name="teo" localSheetId="3">#REF!</definedName>
    <definedName name="teo" localSheetId="0">#REF!</definedName>
    <definedName name="teo">#REF!</definedName>
    <definedName name="Teor">[21]Teor!$A$3:$A$7</definedName>
    <definedName name="tes">[3]INSUMOS!$E$140</definedName>
    <definedName name="TESTE" localSheetId="2">#REF!</definedName>
    <definedName name="TESTE" localSheetId="1">#REF!</definedName>
    <definedName name="TESTE" localSheetId="3">#REF!</definedName>
    <definedName name="TESTE" localSheetId="0">#REF!</definedName>
    <definedName name="TESTE">#REF!</definedName>
    <definedName name="tev" localSheetId="2">#REF!</definedName>
    <definedName name="tev" localSheetId="1">#REF!</definedName>
    <definedName name="tev" localSheetId="3">#REF!</definedName>
    <definedName name="tev" localSheetId="0">#REF!</definedName>
    <definedName name="tev">#REF!</definedName>
    <definedName name="tfm">[4]Insumos!$F$1458</definedName>
    <definedName name="tfp">[4]Insumos!$F$1459</definedName>
    <definedName name="tfs" localSheetId="2">#REF!</definedName>
    <definedName name="tfs" localSheetId="1">#REF!</definedName>
    <definedName name="tfs" localSheetId="3">#REF!</definedName>
    <definedName name="tfs" localSheetId="0">#REF!</definedName>
    <definedName name="tfs">#REF!</definedName>
    <definedName name="tgc">[4]Insumos!$F$609</definedName>
    <definedName name="the">#REF!</definedName>
    <definedName name="TID" localSheetId="2">#REF!</definedName>
    <definedName name="TID" localSheetId="1">#REF!</definedName>
    <definedName name="TID" localSheetId="3">#REF!</definedName>
    <definedName name="TID" localSheetId="0">#REF!</definedName>
    <definedName name="TID">#REF!</definedName>
    <definedName name="TIDE" localSheetId="2">#REF!</definedName>
    <definedName name="TIDE" localSheetId="1">#REF!</definedName>
    <definedName name="TIDE" localSheetId="3">#REF!</definedName>
    <definedName name="TIDE" localSheetId="0">#REF!</definedName>
    <definedName name="TIDE">#REF!</definedName>
    <definedName name="tim" localSheetId="2">#REF!</definedName>
    <definedName name="tim" localSheetId="1">#REF!</definedName>
    <definedName name="tim" localSheetId="3">#REF!</definedName>
    <definedName name="tim" localSheetId="0">#REF!</definedName>
    <definedName name="tim">#REF!</definedName>
    <definedName name="_xlnm.Print_Titles" localSheetId="1">CRONOGRAMA!$8:$8</definedName>
    <definedName name="_xlnm.Print_Titles" localSheetId="0">ORC!$8:$8</definedName>
    <definedName name="tjc">[3]INSUMOS!$E$51</definedName>
    <definedName name="tjf" localSheetId="2">#REF!</definedName>
    <definedName name="tjf" localSheetId="1">#REF!</definedName>
    <definedName name="tjf" localSheetId="3">#REF!</definedName>
    <definedName name="tjf" localSheetId="0">#REF!</definedName>
    <definedName name="tjf">#REF!</definedName>
    <definedName name="tjt" localSheetId="2">#REF!</definedName>
    <definedName name="tjt" localSheetId="1">#REF!</definedName>
    <definedName name="tjt" localSheetId="3">#REF!</definedName>
    <definedName name="tjt" localSheetId="0">#REF!</definedName>
    <definedName name="tjt">#REF!</definedName>
    <definedName name="tjv" localSheetId="2">#REF!</definedName>
    <definedName name="tjv" localSheetId="1">#REF!</definedName>
    <definedName name="tjv" localSheetId="3">#REF!</definedName>
    <definedName name="tjv" localSheetId="0">#REF!</definedName>
    <definedName name="tjv">#REF!</definedName>
    <definedName name="tla14x2" localSheetId="2">#REF!</definedName>
    <definedName name="tla14x2" localSheetId="1">#REF!</definedName>
    <definedName name="tla14x2" localSheetId="3">#REF!</definedName>
    <definedName name="tla14x2" localSheetId="0">#REF!</definedName>
    <definedName name="tla14x2">#REF!</definedName>
    <definedName name="tlc">[3]INSUMOS!$E$50</definedName>
    <definedName name="tle" localSheetId="2">#REF!</definedName>
    <definedName name="tle" localSheetId="1">#REF!</definedName>
    <definedName name="tle" localSheetId="3">#REF!</definedName>
    <definedName name="tle" localSheetId="0">#REF!</definedName>
    <definedName name="tle">#REF!</definedName>
    <definedName name="tlf">[3]INSUMOS!$E$107</definedName>
    <definedName name="tll" localSheetId="2">#REF!</definedName>
    <definedName name="tll" localSheetId="1">#REF!</definedName>
    <definedName name="tll" localSheetId="3">#REF!</definedName>
    <definedName name="tll" localSheetId="0">#REF!</definedName>
    <definedName name="tll">#REF!</definedName>
    <definedName name="tllp" localSheetId="2">#REF!</definedName>
    <definedName name="tllp" localSheetId="1">#REF!</definedName>
    <definedName name="tllp" localSheetId="3">#REF!</definedName>
    <definedName name="tllp" localSheetId="0">#REF!</definedName>
    <definedName name="tllp">#REF!</definedName>
    <definedName name="tllpsp">[4]Insumos!$F$828</definedName>
    <definedName name="tmf" localSheetId="2">#REF!</definedName>
    <definedName name="tmf" localSheetId="1">#REF!</definedName>
    <definedName name="tmf" localSheetId="3">#REF!</definedName>
    <definedName name="tmf" localSheetId="0">#REF!</definedName>
    <definedName name="tmf">#REF!</definedName>
    <definedName name="tmi" localSheetId="2">#REF!</definedName>
    <definedName name="tmi" localSheetId="1">#REF!</definedName>
    <definedName name="tmi" localSheetId="3">#REF!</definedName>
    <definedName name="tmi" localSheetId="0">#REF!</definedName>
    <definedName name="tmi">#REF!</definedName>
    <definedName name="tmip" localSheetId="2">#REF!</definedName>
    <definedName name="tmip" localSheetId="1">#REF!</definedName>
    <definedName name="tmip" localSheetId="3">#REF!</definedName>
    <definedName name="tmip" localSheetId="0">#REF!</definedName>
    <definedName name="tmip">#REF!</definedName>
    <definedName name="tmk" localSheetId="2">#REF!</definedName>
    <definedName name="tmk" localSheetId="1">#REF!</definedName>
    <definedName name="tmk" localSheetId="3">#REF!</definedName>
    <definedName name="tmk" localSheetId="0">#REF!</definedName>
    <definedName name="tmk">#REF!</definedName>
    <definedName name="tmt" localSheetId="2">#REF!</definedName>
    <definedName name="tmt" localSheetId="1">#REF!</definedName>
    <definedName name="tmt" localSheetId="3">#REF!</definedName>
    <definedName name="tmt" localSheetId="0">#REF!</definedName>
    <definedName name="tmt">#REF!</definedName>
    <definedName name="tnp1\2">[3]INSUMOS!$E$122</definedName>
    <definedName name="tnp1_2">[4]Insumos!$F$1009</definedName>
    <definedName name="top" localSheetId="2">#REF!</definedName>
    <definedName name="top" localSheetId="1">#REF!</definedName>
    <definedName name="top" localSheetId="3">#REF!</definedName>
    <definedName name="top" localSheetId="0">#REF!</definedName>
    <definedName name="top">#REF!</definedName>
    <definedName name="total">#REF!</definedName>
    <definedName name="tpb" localSheetId="2">#REF!</definedName>
    <definedName name="tpb" localSheetId="1">#REF!</definedName>
    <definedName name="tpb" localSheetId="3">#REF!</definedName>
    <definedName name="tpb" localSheetId="0">#REF!</definedName>
    <definedName name="tpb">#REF!</definedName>
    <definedName name="TPI" localSheetId="2">#REF!</definedName>
    <definedName name="TPI" localSheetId="1">#REF!</definedName>
    <definedName name="TPI" localSheetId="3">#REF!</definedName>
    <definedName name="TPI" localSheetId="0">#REF!</definedName>
    <definedName name="TPI">#REF!</definedName>
    <definedName name="tpl1\2">[3]INSUMOS!$E$134</definedName>
    <definedName name="tpm" localSheetId="2">#REF!</definedName>
    <definedName name="tpm" localSheetId="1">#REF!</definedName>
    <definedName name="tpm" localSheetId="3">#REF!</definedName>
    <definedName name="tpm" localSheetId="0">#REF!</definedName>
    <definedName name="tpm">#REF!</definedName>
    <definedName name="tpmfs">[3]INSUMOS!$E$135</definedName>
    <definedName name="TPP" localSheetId="2">#REF!</definedName>
    <definedName name="TPP" localSheetId="1">#REF!</definedName>
    <definedName name="TPP" localSheetId="3">#REF!</definedName>
    <definedName name="TPP" localSheetId="0">#REF!</definedName>
    <definedName name="TPP">#REF!</definedName>
    <definedName name="tpr" localSheetId="2">#REF!</definedName>
    <definedName name="tpr" localSheetId="1">#REF!</definedName>
    <definedName name="tpr" localSheetId="3">#REF!</definedName>
    <definedName name="tpr" localSheetId="0">#REF!</definedName>
    <definedName name="tpr">#REF!</definedName>
    <definedName name="tpri" localSheetId="2">#REF!</definedName>
    <definedName name="tpri" localSheetId="1">#REF!</definedName>
    <definedName name="tpri" localSheetId="3">#REF!</definedName>
    <definedName name="tpri" localSheetId="0">#REF!</definedName>
    <definedName name="tpri">#REF!</definedName>
    <definedName name="tra">[4]Insumos!$F$608</definedName>
    <definedName name="trac" localSheetId="2">#REF!</definedName>
    <definedName name="trac" localSheetId="1">#REF!</definedName>
    <definedName name="trac" localSheetId="3">#REF!</definedName>
    <definedName name="trac" localSheetId="0">#REF!</definedName>
    <definedName name="trac">#REF!</definedName>
    <definedName name="tram20" localSheetId="2">#REF!</definedName>
    <definedName name="tram20" localSheetId="1">#REF!</definedName>
    <definedName name="tram20" localSheetId="3">#REF!</definedName>
    <definedName name="tram20" localSheetId="0">#REF!</definedName>
    <definedName name="tram20">#REF!</definedName>
    <definedName name="tram25" localSheetId="2">#REF!</definedName>
    <definedName name="tram25" localSheetId="1">#REF!</definedName>
    <definedName name="tram25" localSheetId="3">#REF!</definedName>
    <definedName name="tram25" localSheetId="0">#REF!</definedName>
    <definedName name="tram25">#REF!</definedName>
    <definedName name="trb">[3]INSUMOS!$E$79</definedName>
    <definedName name="trc" localSheetId="2">#REF!</definedName>
    <definedName name="trc" localSheetId="1">#REF!</definedName>
    <definedName name="trc" localSheetId="3">#REF!</definedName>
    <definedName name="trc" localSheetId="0">#REF!</definedName>
    <definedName name="trc">#REF!</definedName>
    <definedName name="trf112.5" localSheetId="2">#REF!</definedName>
    <definedName name="trf112.5" localSheetId="1">#REF!</definedName>
    <definedName name="trf112.5" localSheetId="3">#REF!</definedName>
    <definedName name="trf112.5" localSheetId="0">#REF!</definedName>
    <definedName name="trf112.5">#REF!</definedName>
    <definedName name="tril" localSheetId="2">#REF!</definedName>
    <definedName name="tril" localSheetId="1">#REF!</definedName>
    <definedName name="tril" localSheetId="3">#REF!</definedName>
    <definedName name="tril" localSheetId="0">#REF!</definedName>
    <definedName name="tril">#REF!</definedName>
    <definedName name="trin" localSheetId="2">#REF!</definedName>
    <definedName name="trin" localSheetId="1">#REF!</definedName>
    <definedName name="trin" localSheetId="3">#REF!</definedName>
    <definedName name="trin" localSheetId="0">#REF!</definedName>
    <definedName name="trin">#REF!</definedName>
    <definedName name="trpc" localSheetId="2">#REF!</definedName>
    <definedName name="trpc" localSheetId="1">#REF!</definedName>
    <definedName name="trpc" localSheetId="3">#REF!</definedName>
    <definedName name="trpc" localSheetId="0">#REF!</definedName>
    <definedName name="trpc">#REF!</definedName>
    <definedName name="tsp">[4]Insumos!$F$821</definedName>
    <definedName name="tspp" localSheetId="2">#REF!</definedName>
    <definedName name="tspp" localSheetId="1">#REF!</definedName>
    <definedName name="tspp" localSheetId="3">#REF!</definedName>
    <definedName name="tspp" localSheetId="0">#REF!</definedName>
    <definedName name="tspp">#REF!</definedName>
    <definedName name="tst" localSheetId="2">[10]Pontes!#REF!</definedName>
    <definedName name="tst" localSheetId="1">[10]Pontes!#REF!</definedName>
    <definedName name="tst" localSheetId="3">[10]Pontes!#REF!</definedName>
    <definedName name="tst" localSheetId="0">[10]Pontes!#REF!</definedName>
    <definedName name="tst">[10]Pontes!#REF!</definedName>
    <definedName name="tta" localSheetId="2">#REF!</definedName>
    <definedName name="tta" localSheetId="1">#REF!</definedName>
    <definedName name="tta" localSheetId="3">#REF!</definedName>
    <definedName name="tta" localSheetId="0">#REF!</definedName>
    <definedName name="tta">#REF!</definedName>
    <definedName name="ttc" localSheetId="2">#REF!</definedName>
    <definedName name="ttc" localSheetId="1">#REF!</definedName>
    <definedName name="ttc" localSheetId="3">#REF!</definedName>
    <definedName name="ttc" localSheetId="0">#REF!</definedName>
    <definedName name="ttc">#REF!</definedName>
    <definedName name="tte" localSheetId="2">#REF!</definedName>
    <definedName name="tte" localSheetId="1">#REF!</definedName>
    <definedName name="tte" localSheetId="3">#REF!</definedName>
    <definedName name="tte" localSheetId="0">#REF!</definedName>
    <definedName name="tte">#REF!</definedName>
    <definedName name="ttef" localSheetId="2">#REF!</definedName>
    <definedName name="ttef" localSheetId="1">#REF!</definedName>
    <definedName name="ttef" localSheetId="3">#REF!</definedName>
    <definedName name="ttef" localSheetId="0">#REF!</definedName>
    <definedName name="ttef">#REF!</definedName>
    <definedName name="tteg" localSheetId="2">#REF!</definedName>
    <definedName name="tteg" localSheetId="1">#REF!</definedName>
    <definedName name="tteg" localSheetId="3">#REF!</definedName>
    <definedName name="tteg" localSheetId="0">#REF!</definedName>
    <definedName name="tteg">#REF!</definedName>
    <definedName name="ttel" localSheetId="2">#REF!</definedName>
    <definedName name="ttel" localSheetId="1">#REF!</definedName>
    <definedName name="ttel" localSheetId="3">#REF!</definedName>
    <definedName name="ttel" localSheetId="0">#REF!</definedName>
    <definedName name="ttel">#REF!</definedName>
    <definedName name="ttl" localSheetId="2">#REF!</definedName>
    <definedName name="ttl" localSheetId="1">#REF!</definedName>
    <definedName name="ttl" localSheetId="3">#REF!</definedName>
    <definedName name="ttl" localSheetId="0">#REF!</definedName>
    <definedName name="ttl">#REF!</definedName>
    <definedName name="tto" localSheetId="2">#REF!</definedName>
    <definedName name="tto" localSheetId="1">#REF!</definedName>
    <definedName name="tto" localSheetId="3">#REF!</definedName>
    <definedName name="tto" localSheetId="0">#REF!</definedName>
    <definedName name="tto">#REF!</definedName>
    <definedName name="ttp">[4]Insumos!$F$1615</definedName>
    <definedName name="ttpl">[4]Insumos!$F$66</definedName>
    <definedName name="ttt" localSheetId="2">#REF!</definedName>
    <definedName name="ttt" localSheetId="1">#REF!</definedName>
    <definedName name="ttt" localSheetId="3">#REF!</definedName>
    <definedName name="ttt" localSheetId="0">#REF!</definedName>
    <definedName name="ttt">#REF!</definedName>
    <definedName name="tttp" localSheetId="2">#REF!</definedName>
    <definedName name="tttp" localSheetId="1">#REF!</definedName>
    <definedName name="tttp" localSheetId="3">#REF!</definedName>
    <definedName name="tttp" localSheetId="0">#REF!</definedName>
    <definedName name="tttp">#REF!</definedName>
    <definedName name="tttpsp">[4]Insumos!$F$825</definedName>
    <definedName name="ttv" localSheetId="2">#REF!</definedName>
    <definedName name="ttv" localSheetId="1">#REF!</definedName>
    <definedName name="ttv" localSheetId="3">#REF!</definedName>
    <definedName name="ttv" localSheetId="0">#REF!</definedName>
    <definedName name="ttv">#REF!</definedName>
    <definedName name="ttva" localSheetId="2">#REF!</definedName>
    <definedName name="ttva" localSheetId="1">#REF!</definedName>
    <definedName name="ttva" localSheetId="3">#REF!</definedName>
    <definedName name="ttva" localSheetId="0">#REF!</definedName>
    <definedName name="ttva">#REF!</definedName>
    <definedName name="tub100ca2" localSheetId="2">#REF!</definedName>
    <definedName name="tub100ca2" localSheetId="1">#REF!</definedName>
    <definedName name="tub100ca2" localSheetId="3">#REF!</definedName>
    <definedName name="tub100ca2" localSheetId="0">#REF!</definedName>
    <definedName name="tub100ca2">#REF!</definedName>
    <definedName name="tub60ca2" localSheetId="2">#REF!</definedName>
    <definedName name="tub60ca2" localSheetId="1">#REF!</definedName>
    <definedName name="tub60ca2" localSheetId="3">#REF!</definedName>
    <definedName name="tub60ca2" localSheetId="0">#REF!</definedName>
    <definedName name="tub60ca2">#REF!</definedName>
    <definedName name="tub80ca2" localSheetId="2">#REF!</definedName>
    <definedName name="tub80ca2" localSheetId="1">#REF!</definedName>
    <definedName name="tub80ca2" localSheetId="3">#REF!</definedName>
    <definedName name="tub80ca2" localSheetId="0">#REF!</definedName>
    <definedName name="tub80ca2">#REF!</definedName>
    <definedName name="tup" localSheetId="2">#REF!</definedName>
    <definedName name="tup" localSheetId="1">#REF!</definedName>
    <definedName name="tup" localSheetId="3">#REF!</definedName>
    <definedName name="tup" localSheetId="0">#REF!</definedName>
    <definedName name="tup">#REF!</definedName>
    <definedName name="tus" localSheetId="2">#REF!</definedName>
    <definedName name="tus" localSheetId="1">#REF!</definedName>
    <definedName name="tus" localSheetId="3">#REF!</definedName>
    <definedName name="tus" localSheetId="0">#REF!</definedName>
    <definedName name="tus">#REF!</definedName>
    <definedName name="tusp1">[4]Insumos!$F$814</definedName>
    <definedName name="txa" localSheetId="2">#REF!</definedName>
    <definedName name="txa" localSheetId="1">#REF!</definedName>
    <definedName name="txa" localSheetId="3">#REF!</definedName>
    <definedName name="txa" localSheetId="0">#REF!</definedName>
    <definedName name="txa">#REF!</definedName>
    <definedName name="ugkasgfohaoshfoahfohaohoihgeohoehghahghgoihwogoadhgohgoihogh">'[23]COMP. RAMPA'!AA</definedName>
    <definedName name="un" localSheetId="2">#REF!</definedName>
    <definedName name="un" localSheetId="1">#REF!</definedName>
    <definedName name="un" localSheetId="3">#REF!</definedName>
    <definedName name="un" localSheetId="0">#REF!</definedName>
    <definedName name="un">#REF!</definedName>
    <definedName name="USS" localSheetId="2">#REF!</definedName>
    <definedName name="USS" localSheetId="1">#REF!</definedName>
    <definedName name="USS" localSheetId="3">#REF!</definedName>
    <definedName name="USS" localSheetId="0">#REF!</definedName>
    <definedName name="USS">#REF!</definedName>
    <definedName name="USTO">#REF!</definedName>
    <definedName name="vaf" localSheetId="2">#REF!</definedName>
    <definedName name="vaf" localSheetId="1">#REF!</definedName>
    <definedName name="vaf" localSheetId="3">#REF!</definedName>
    <definedName name="vaf" localSheetId="0">#REF!</definedName>
    <definedName name="vaf">#REF!</definedName>
    <definedName name="VALOR_CE">#REF!</definedName>
    <definedName name="VALOR_CP">#REF!</definedName>
    <definedName name="VALOR_FC138">#REF!</definedName>
    <definedName name="VALOR_K">#REF!</definedName>
    <definedName name="Vazios">[21]Teor!$B$3:$B$7</definedName>
    <definedName name="vbi2_CI">[4]Insumos!$F$1603</definedName>
    <definedName name="vbi2_CP">[4]Insumos!$F$1602</definedName>
    <definedName name="vemAZ25" localSheetId="2">#REF!</definedName>
    <definedName name="vemAZ25" localSheetId="1">#REF!</definedName>
    <definedName name="vemAZ25" localSheetId="3">#REF!</definedName>
    <definedName name="vemAZ25" localSheetId="0">#REF!</definedName>
    <definedName name="vemAZ25">#REF!</definedName>
    <definedName name="vep" localSheetId="2">#REF!</definedName>
    <definedName name="vep" localSheetId="1">#REF!</definedName>
    <definedName name="vep" localSheetId="3">#REF!</definedName>
    <definedName name="vep" localSheetId="0">#REF!</definedName>
    <definedName name="vep">#REF!</definedName>
    <definedName name="ver" localSheetId="2">#REF!</definedName>
    <definedName name="ver" localSheetId="1">#REF!</definedName>
    <definedName name="ver" localSheetId="3">#REF!</definedName>
    <definedName name="ver" localSheetId="0">#REF!</definedName>
    <definedName name="ver">#REF!</definedName>
    <definedName name="verde">#REF!</definedName>
    <definedName name="verdepav">#REF!</definedName>
    <definedName name="vfi3.5" localSheetId="2">#REF!</definedName>
    <definedName name="vfi3.5" localSheetId="1">#REF!</definedName>
    <definedName name="vfi3.5" localSheetId="3">#REF!</definedName>
    <definedName name="vfi3.5" localSheetId="0">#REF!</definedName>
    <definedName name="vfi3.5">#REF!</definedName>
    <definedName name="vfv" localSheetId="2">#REF!</definedName>
    <definedName name="vfv" localSheetId="1">#REF!</definedName>
    <definedName name="vfv" localSheetId="3">#REF!</definedName>
    <definedName name="vfv" localSheetId="0">#REF!</definedName>
    <definedName name="vfv">#REF!</definedName>
    <definedName name="vid" localSheetId="2">#REF!</definedName>
    <definedName name="vid" localSheetId="1">#REF!</definedName>
    <definedName name="vid" localSheetId="3">#REF!</definedName>
    <definedName name="vid" localSheetId="0">#REF!</definedName>
    <definedName name="vid">#REF!</definedName>
    <definedName name="VII" localSheetId="2">#REF!</definedName>
    <definedName name="VII" localSheetId="1">#REF!</definedName>
    <definedName name="VII" localSheetId="3">#REF!</definedName>
    <definedName name="VII" localSheetId="0">#REF!</definedName>
    <definedName name="VII">#REF!</definedName>
    <definedName name="VIP" localSheetId="2">#REF!</definedName>
    <definedName name="VIP" localSheetId="1">#REF!</definedName>
    <definedName name="VIP" localSheetId="3">#REF!</definedName>
    <definedName name="VIP" localSheetId="0">#REF!</definedName>
    <definedName name="VIP">#REF!</definedName>
    <definedName name="vli" localSheetId="2">#REF!</definedName>
    <definedName name="vli" localSheetId="1">#REF!</definedName>
    <definedName name="vli" localSheetId="3">#REF!</definedName>
    <definedName name="vli" localSheetId="0">#REF!</definedName>
    <definedName name="vli">#REF!</definedName>
    <definedName name="vlp" localSheetId="2">#REF!</definedName>
    <definedName name="vlp" localSheetId="1">#REF!</definedName>
    <definedName name="vlp" localSheetId="3">#REF!</definedName>
    <definedName name="vlp" localSheetId="0">#REF!</definedName>
    <definedName name="vlp">#REF!</definedName>
    <definedName name="VLR" localSheetId="2">#REF!</definedName>
    <definedName name="VLR" localSheetId="1">#REF!</definedName>
    <definedName name="VLR" localSheetId="3">#REF!</definedName>
    <definedName name="VLR" localSheetId="0">#REF!</definedName>
    <definedName name="VLR">#REF!</definedName>
    <definedName name="vmt10x30">[4]Insumos!$F$1439</definedName>
    <definedName name="vmt10x40">[4]Insumos!$F$1440</definedName>
    <definedName name="vmt10x50">[4]Insumos!$F$1441</definedName>
    <definedName name="vpe" localSheetId="2">#REF!</definedName>
    <definedName name="vpe" localSheetId="1">#REF!</definedName>
    <definedName name="vpe" localSheetId="3">#REF!</definedName>
    <definedName name="vpe" localSheetId="0">#REF!</definedName>
    <definedName name="vpe">#REF!</definedName>
    <definedName name="vpi" localSheetId="2">#REF!</definedName>
    <definedName name="vpi" localSheetId="1">#REF!</definedName>
    <definedName name="vpi" localSheetId="3">#REF!</definedName>
    <definedName name="vpi" localSheetId="0">#REF!</definedName>
    <definedName name="vpi">#REF!</definedName>
    <definedName name="vsb" localSheetId="2">#REF!</definedName>
    <definedName name="vsb" localSheetId="1">#REF!</definedName>
    <definedName name="vsb" localSheetId="3">#REF!</definedName>
    <definedName name="vsb" localSheetId="0">#REF!</definedName>
    <definedName name="vsb">#REF!</definedName>
    <definedName name="vsbc" localSheetId="2">#REF!</definedName>
    <definedName name="vsbc" localSheetId="1">#REF!</definedName>
    <definedName name="vsbc" localSheetId="3">#REF!</definedName>
    <definedName name="vsbc" localSheetId="0">#REF!</definedName>
    <definedName name="vsbc">#REF!</definedName>
    <definedName name="vsbpc" localSheetId="2">#REF!</definedName>
    <definedName name="vsbpc" localSheetId="1">#REF!</definedName>
    <definedName name="vsbpc" localSheetId="3">#REF!</definedName>
    <definedName name="vsbpc" localSheetId="0">#REF!</definedName>
    <definedName name="vsbpc">#REF!</definedName>
    <definedName name="vtt" localSheetId="2">#REF!</definedName>
    <definedName name="vtt" localSheetId="1">#REF!</definedName>
    <definedName name="vtt" localSheetId="3">#REF!</definedName>
    <definedName name="vtt" localSheetId="0">#REF!</definedName>
    <definedName name="vtt">#REF!</definedName>
    <definedName name="vttl20">[4]Insumos!$F$934</definedName>
    <definedName name="WEWRWR">#N/A</definedName>
    <definedName name="wrn.Orçamento." localSheetId="2" hidden="1">{#N/A,#N/A,FALSE,"Planilha";#N/A,#N/A,FALSE,"Resumo";#N/A,#N/A,FALSE,"Fisico";#N/A,#N/A,FALSE,"Financeiro";#N/A,#N/A,FALSE,"Financeiro"}</definedName>
    <definedName name="wrn.Orçamento." localSheetId="1" hidden="1">{#N/A,#N/A,FALSE,"Planilha";#N/A,#N/A,FALSE,"Resumo";#N/A,#N/A,FALSE,"Fisico";#N/A,#N/A,FALSE,"Financeiro";#N/A,#N/A,FALSE,"Financeiro"}</definedName>
    <definedName name="wrn.Orçamento." localSheetId="3" hidden="1">{#N/A,#N/A,FALSE,"Planilha";#N/A,#N/A,FALSE,"Resumo";#N/A,#N/A,FALSE,"Fisico";#N/A,#N/A,FALSE,"Financeiro";#N/A,#N/A,FALSE,"Financeiro"}</definedName>
    <definedName name="wrn.Orçamento." localSheetId="0" hidden="1">{#N/A,#N/A,FALSE,"Planilha";#N/A,#N/A,FALSE,"Resumo";#N/A,#N/A,FALSE,"Fisico";#N/A,#N/A,FALSE,"Financeiro";#N/A,#N/A,FALSE,"Financeiro"}</definedName>
    <definedName name="wrn.Orçamento." hidden="1">{#N/A,#N/A,FALSE,"Planilha";#N/A,#N/A,FALSE,"Resumo";#N/A,#N/A,FALSE,"Fisico";#N/A,#N/A,FALSE,"Financeiro";#N/A,#N/A,FALSE,"Financeiro"}</definedName>
    <definedName name="WWW" localSheetId="2">Plan1</definedName>
    <definedName name="WWW" localSheetId="1">Plan1</definedName>
    <definedName name="WWW" localSheetId="3">Plan1</definedName>
    <definedName name="WWW" localSheetId="0">Plan1</definedName>
    <definedName name="WWW">Plan1</definedName>
    <definedName name="x" localSheetId="2">[21]Equipamentos!#REF!</definedName>
    <definedName name="x" localSheetId="1">[21]Equipamentos!#REF!</definedName>
    <definedName name="x" localSheetId="3">[21]Equipamentos!#REF!</definedName>
    <definedName name="x" localSheetId="0">[21]Equipamentos!#REF!</definedName>
    <definedName name="x">[21]Equipamentos!#REF!</definedName>
    <definedName name="XXX">#N/A</definedName>
    <definedName name="zarc">[3]INSUMOS!$E$188</definedName>
    <definedName name="zba" localSheetId="2">#REF!</definedName>
    <definedName name="zba" localSheetId="1">#REF!</definedName>
    <definedName name="zba" localSheetId="3">#REF!</definedName>
    <definedName name="zba" localSheetId="0">#REF!</definedName>
    <definedName name="zb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8" l="1"/>
  <c r="D5" i="28" a="1"/>
  <c r="D5" i="28" s="1"/>
  <c r="D4" i="26" l="1"/>
  <c r="D3" i="26"/>
  <c r="F19" i="23"/>
  <c r="I5" i="17" l="1"/>
  <c r="J3" i="17"/>
  <c r="J5" i="17" l="1"/>
  <c r="D4" i="23"/>
  <c r="D3" i="23"/>
  <c r="E19" i="23"/>
  <c r="J2" i="1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<sst xmlns="http://schemas.openxmlformats.org/spreadsheetml/2006/main" count="166" uniqueCount="150">
  <si>
    <t>CONSELHO REGIONAL DE ENFERMAGEM DO PIAUÍ - COREN</t>
  </si>
  <si>
    <t>OBRA:</t>
  </si>
  <si>
    <t>ENDEREÇO:</t>
  </si>
  <si>
    <t>BANCOS</t>
  </si>
  <si>
    <t>TAXAS</t>
  </si>
  <si>
    <t>BDI EDIFICAÇÃO:</t>
  </si>
  <si>
    <t>BDI EQUIPAMENTOS:</t>
  </si>
  <si>
    <t>HORISTA</t>
  </si>
  <si>
    <t>MENSALISTA</t>
  </si>
  <si>
    <t>ITEM</t>
  </si>
  <si>
    <t>DESCRIÇÃO</t>
  </si>
  <si>
    <t>TOTAL (R$)</t>
  </si>
  <si>
    <t>PESO (%)</t>
  </si>
  <si>
    <t xml:space="preserve"> 1 </t>
  </si>
  <si>
    <t>EQUIPAMENTOS</t>
  </si>
  <si>
    <t>Total sem BDI</t>
  </si>
  <si>
    <t>Total do BDI</t>
  </si>
  <si>
    <t>Total Geral</t>
  </si>
  <si>
    <t>MÃO DE OBRA</t>
  </si>
  <si>
    <t>MATERIAL</t>
  </si>
  <si>
    <t>TOTAL</t>
  </si>
  <si>
    <t>PORCENTAGEM</t>
  </si>
  <si>
    <t>PLANILHA ORÇAMENTÁRIA SINTÉTICA</t>
  </si>
  <si>
    <t>CÓDIGO</t>
  </si>
  <si>
    <t>BANCO</t>
  </si>
  <si>
    <t>UND</t>
  </si>
  <si>
    <t>QUANT.</t>
  </si>
  <si>
    <t>VLR. UNITÁRIO (R$)</t>
  </si>
  <si>
    <t>VLR. UNITÁRIO C/ BDI</t>
  </si>
  <si>
    <t xml:space="preserve"> 1.1 </t>
  </si>
  <si>
    <t xml:space="preserve"> 1.2 </t>
  </si>
  <si>
    <t xml:space="preserve"> 1.3 </t>
  </si>
  <si>
    <t>CRONOGRAMA FÍSICO-FINANCEIRO</t>
  </si>
  <si>
    <t>ETAPA</t>
  </si>
  <si>
    <t>30 DIAS</t>
  </si>
  <si>
    <t>60 DIAS</t>
  </si>
  <si>
    <t>90 DIAS</t>
  </si>
  <si>
    <t>Porcentagem</t>
  </si>
  <si>
    <t>Custo</t>
  </si>
  <si>
    <t>Porcentagem Acumulado</t>
  </si>
  <si>
    <t>Custo Acumulado</t>
  </si>
  <si>
    <t>L</t>
  </si>
  <si>
    <t xml:space="preserve">BDI - BENEFÍCIOS E DESPESAS INDIRETAS </t>
  </si>
  <si>
    <t>DISCRIMINAÇÃO</t>
  </si>
  <si>
    <t>EDIFICAÇÃO</t>
  </si>
  <si>
    <t>1.0</t>
  </si>
  <si>
    <t>S + G</t>
  </si>
  <si>
    <t>SEGURO E GARANTIA</t>
  </si>
  <si>
    <t>R</t>
  </si>
  <si>
    <t>RISCO</t>
  </si>
  <si>
    <t>2.0</t>
  </si>
  <si>
    <t>DF</t>
  </si>
  <si>
    <t>DESPESAS FINANCEIRAS</t>
  </si>
  <si>
    <t>3.0</t>
  </si>
  <si>
    <t>AC</t>
  </si>
  <si>
    <t>ADMINISTRAÇÃO CENTRAL</t>
  </si>
  <si>
    <t>4.0</t>
  </si>
  <si>
    <t>LUCRO</t>
  </si>
  <si>
    <t>5.0</t>
  </si>
  <si>
    <t>I</t>
  </si>
  <si>
    <t>TRIBUTOS (PIS, ISS, COFINS E CPRB)</t>
  </si>
  <si>
    <t>5.1</t>
  </si>
  <si>
    <t>PIS</t>
  </si>
  <si>
    <t>5.2</t>
  </si>
  <si>
    <t>ISS</t>
  </si>
  <si>
    <t>5.3</t>
  </si>
  <si>
    <t>COFINS</t>
  </si>
  <si>
    <t>5.4</t>
  </si>
  <si>
    <t>CPRB (INSS)</t>
  </si>
  <si>
    <t>TOTAL BDI</t>
  </si>
  <si>
    <t>BDI= ((1+(AC + S + G + R))*(1 + DF)*(1+L))/(1-I)-1</t>
  </si>
  <si>
    <t>Cálculo base na composição do BDI conforme acórdão TCU 2622/2013 Plenário. Relator Conselheiro Carlos Fernandes Cadilha. Brasília 19 outubro 2013.</t>
  </si>
  <si>
    <t xml:space="preserve">Súmula 253/2010 - Tribunal de Contas da União    </t>
  </si>
  <si>
    <t xml:space="preserve"> "Comprovada a inviabilidade técnico-econômica de parcelamento do objeto da licitação, nos termos da legislação em vigor, os itens de fornecimento de materiais e equipamentos de natureza específica que possam ser fornecidos por empresas com especialidades próprias e diversas e que representem percentual significativo do preço global da obra devem apresentar incidência de taxa de Bonificação e Despesas Indiretas - BDI reduzida em relação à taxa aplicável aos demais itens."</t>
  </si>
  <si>
    <t>SEM DESONERAÇÃO</t>
  </si>
  <si>
    <t>HORISTA (%)</t>
  </si>
  <si>
    <t>MENSALISTA (%)</t>
  </si>
  <si>
    <t xml:space="preserve">GRUPO  A 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</si>
  <si>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</si>
  <si>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</si>
  <si>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</si>
  <si>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</si>
  <si>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</si>
  <si>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</si>
  <si>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</si>
  <si>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</si>
  <si>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</si>
  <si>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</si>
  <si>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</si>
  <si>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</si>
  <si>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</si>
  <si>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NO TRABALHO</t>
  </si>
  <si>
    <t>A8</t>
  </si>
  <si>
    <t>FGTS</t>
  </si>
  <si>
    <t>A9</t>
  </si>
  <si>
    <t>SECONCI</t>
  </si>
  <si>
    <t>A</t>
  </si>
  <si>
    <t>TOTAL DOS ENCARGOS SOCIAIS BÁSICOS</t>
  </si>
  <si>
    <t>GRUPO B</t>
  </si>
  <si>
    <t>B1</t>
  </si>
  <si>
    <t>REPOUSO SEMANAL REMUNERADO</t>
  </si>
  <si>
    <t>B2</t>
  </si>
  <si>
    <t>FERIADOS</t>
  </si>
  <si>
    <t>B3</t>
  </si>
  <si>
    <t>AUXILIO ENFERMIDADE</t>
  </si>
  <si>
    <t>B4</t>
  </si>
  <si>
    <t>13º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</si>
  <si>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</si>
  <si>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</si>
  <si>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</si>
  <si>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</si>
  <si>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</si>
  <si>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</si>
  <si>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</si>
  <si>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AUXILIO ACIDENTE DE TRABALHO</t>
  </si>
  <si>
    <t>B9</t>
  </si>
  <si>
    <t>FÉRIAS GOZADAS</t>
  </si>
  <si>
    <t>B10</t>
  </si>
  <si>
    <t>SALARIO MATERNIDADE</t>
  </si>
  <si>
    <t>B</t>
  </si>
  <si>
    <t>TOTAL DOS ENCARGOS SOCIAIS QUE RECEBEM INCIDÊNCIAS DE A</t>
  </si>
  <si>
    <t>GRUPO C</t>
  </si>
  <si>
    <t>C1</t>
  </si>
  <si>
    <t>AVISO PREVIO IDENIZADO</t>
  </si>
  <si>
    <t>C2</t>
  </si>
  <si>
    <t>AVISO PREVIO TRABALHO</t>
  </si>
  <si>
    <t>C3</t>
  </si>
  <si>
    <t>FÉRIAS INDENIZADAS</t>
  </si>
  <si>
    <t>C4</t>
  </si>
  <si>
    <t>DEPOSITO RECISAO SEM JUSTA CAUSA</t>
  </si>
  <si>
    <t>C5</t>
  </si>
  <si>
    <t>IDENIZAÇÃO ADICIONAL</t>
  </si>
  <si>
    <t>C</t>
  </si>
  <si>
    <t>TOTAL DOS ENCARGOS SOCIAIS QUE NÃO RECEBEM AS INCIDÊNCIAS GLOBAIS DE A</t>
  </si>
  <si>
    <t>GRUPO D</t>
  </si>
  <si>
    <t>D1</t>
  </si>
  <si>
    <t>REINCIDÊNCIA DE GRUPO A SOBRE GRUPO B</t>
  </si>
  <si>
    <t>D2</t>
  </si>
  <si>
    <t>REINCIDÊNCIA DE GRUPO A SOBRE AVISO PREVIO DE TRABALHO E REINCIDENCIAS DO FGTS SOBRE AVISO PREVIO INDENIZADO</t>
  </si>
  <si>
    <t>D</t>
  </si>
  <si>
    <t>TOTAL DAS TAXAS DE INCIDÊNCIAS E REINCIDÊNCIAS</t>
  </si>
  <si>
    <t>TOTAL DOS ENCARGOS (A+B+C+D+E)</t>
  </si>
  <si>
    <t xml:space="preserve"> 1.4 </t>
  </si>
  <si>
    <t xml:space="preserve"> 1.5 </t>
  </si>
  <si>
    <t xml:space="preserve"> 1.6 </t>
  </si>
  <si>
    <t xml:space="preserve"> 1.7 </t>
  </si>
  <si>
    <t>ENCARGOS SOCIAIS - NÃO DESONERADA</t>
  </si>
  <si>
    <t>LEIS SOCIAIS (NÃO DESONERADA):</t>
  </si>
  <si>
    <t xml:space="preserve">Contratação de Empresa de Engenharia para execução da(s) obra(s) e/ou serviço(s) de Desmontagem do Elevador existente, Fabricação e Instalação de 01 (um) Elevador - Capacidade 600kg / 8 pessoas da Sede do COREN/PI de Teresina/PI, </t>
  </si>
  <si>
    <t>Rua Magalhães Filho, nº 655, Centro (Sul), Teresina/PI, CEP 64.001-350,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</si>
</sst>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dd/mm/yy"/>
    <numFmt numFmtId="167" formatCode="#,##0.00\ %"/>
  </numFmts>
  <fonts count="24" x14ac:knownFonts="1">
    <font>
      <sz val="11"/>
      <name val="Arial"/>
      <family val="1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8"/>
      <name val="Arial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D0CECE"/>
      </patternFill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27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" fillId="0" borderId="0"/>
    <xf numFmtId="0" fontId="4" fillId="0" borderId="0"/>
    <xf numFmtId="0" fontId="4" fillId="0" borderId="0"/>
    <xf numFmtId="0" fontId="12" fillId="0" borderId="0"/>
    <xf numFmtId="0" fontId="13" fillId="0" borderId="0"/>
    <xf numFmtId="0" fontId="6" fillId="0" borderId="0"/>
    <xf numFmtId="0" fontId="6" fillId="0" borderId="0" applyFill="0" applyBorder="0" applyAlignment="0" applyProtection="0"/>
    <xf numFmtId="44" fontId="14" fillId="0" borderId="0" applyFont="0" applyFill="0" applyBorder="0" applyAlignment="0" applyProtection="0"/>
    <xf numFmtId="0" fontId="15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44" fontId="22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15">
    <xf numFmtId="0" fontId="0" fillId="0" borderId="0" xfId="0"/>
    <xf numFmtId="0" fontId="7" fillId="0" borderId="0" xfId="1" applyFont="1" applyAlignment="1">
      <alignment vertical="center"/>
    </xf>
    <xf numFmtId="2" fontId="7" fillId="0" borderId="0" xfId="1" applyNumberFormat="1" applyFont="1" applyAlignment="1">
      <alignment vertical="center"/>
    </xf>
    <xf numFmtId="44" fontId="7" fillId="0" borderId="0" xfId="17" applyFont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11" xfId="1" applyFont="1" applyBorder="1" applyAlignment="1">
      <alignment vertical="center"/>
    </xf>
    <xf numFmtId="10" fontId="7" fillId="0" borderId="0" xfId="1" applyNumberFormat="1" applyFont="1" applyAlignment="1">
      <alignment horizontal="center" vertical="center"/>
    </xf>
    <xf numFmtId="0" fontId="7" fillId="0" borderId="1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2" fontId="7" fillId="0" borderId="11" xfId="1" applyNumberFormat="1" applyFont="1" applyBorder="1" applyAlignment="1">
      <alignment vertical="center"/>
    </xf>
    <xf numFmtId="0" fontId="7" fillId="0" borderId="12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2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2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10" fontId="3" fillId="5" borderId="21" xfId="3" applyNumberFormat="1" applyFont="1" applyFill="1" applyBorder="1" applyAlignment="1">
      <alignment horizontal="center" vertical="center"/>
    </xf>
    <xf numFmtId="10" fontId="3" fillId="5" borderId="22" xfId="3" applyNumberFormat="1" applyFont="1" applyFill="1" applyBorder="1" applyAlignment="1">
      <alignment horizontal="center" vertical="center"/>
    </xf>
    <xf numFmtId="0" fontId="3" fillId="2" borderId="32" xfId="3" applyFont="1" applyFill="1" applyBorder="1" applyAlignment="1">
      <alignment horizontal="center" vertical="center"/>
    </xf>
    <xf numFmtId="0" fontId="3" fillId="2" borderId="33" xfId="3" applyFont="1" applyFill="1" applyBorder="1" applyAlignment="1">
      <alignment horizontal="center" vertical="center"/>
    </xf>
    <xf numFmtId="0" fontId="3" fillId="2" borderId="35" xfId="3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10" fontId="7" fillId="0" borderId="13" xfId="1" applyNumberFormat="1" applyFont="1" applyBorder="1" applyAlignment="1">
      <alignment horizontal="center" vertical="center"/>
    </xf>
    <xf numFmtId="164" fontId="1" fillId="0" borderId="0" xfId="19" applyFont="1" applyFill="1" applyBorder="1" applyAlignment="1" applyProtection="1">
      <alignment vertical="center" wrapText="1"/>
    </xf>
    <xf numFmtId="0" fontId="1" fillId="0" borderId="0" xfId="19" applyNumberFormat="1" applyFont="1" applyFill="1" applyBorder="1" applyAlignment="1" applyProtection="1">
      <alignment vertical="center" wrapText="1"/>
    </xf>
    <xf numFmtId="0" fontId="1" fillId="0" borderId="0" xfId="19" applyNumberFormat="1" applyFont="1" applyFill="1" applyBorder="1" applyAlignment="1" applyProtection="1">
      <alignment vertical="center"/>
    </xf>
    <xf numFmtId="165" fontId="8" fillId="2" borderId="9" xfId="16" applyNumberFormat="1" applyFont="1" applyFill="1" applyBorder="1" applyAlignment="1" applyProtection="1">
      <alignment horizontal="center" vertical="center" wrapText="1"/>
    </xf>
    <xf numFmtId="10" fontId="6" fillId="0" borderId="14" xfId="7" applyNumberFormat="1" applyFont="1" applyBorder="1" applyAlignment="1">
      <alignment vertical="center"/>
    </xf>
    <xf numFmtId="10" fontId="8" fillId="0" borderId="14" xfId="15" applyNumberFormat="1" applyFont="1" applyBorder="1" applyAlignment="1">
      <alignment vertical="center"/>
    </xf>
    <xf numFmtId="10" fontId="6" fillId="0" borderId="14" xfId="7" applyNumberFormat="1" applyFont="1" applyBorder="1" applyAlignment="1">
      <alignment horizontal="right" vertical="center"/>
    </xf>
    <xf numFmtId="0" fontId="8" fillId="0" borderId="14" xfId="15" applyFont="1" applyBorder="1" applyAlignment="1">
      <alignment vertical="center"/>
    </xf>
    <xf numFmtId="10" fontId="6" fillId="0" borderId="14" xfId="7" applyNumberFormat="1" applyFont="1" applyBorder="1" applyAlignment="1">
      <alignment vertical="center" wrapText="1"/>
    </xf>
    <xf numFmtId="0" fontId="6" fillId="0" borderId="18" xfId="15" applyBorder="1" applyAlignment="1">
      <alignment horizontal="center" vertical="center"/>
    </xf>
    <xf numFmtId="10" fontId="6" fillId="0" borderId="19" xfId="7" applyNumberFormat="1" applyFont="1" applyBorder="1" applyAlignment="1">
      <alignment vertical="center"/>
    </xf>
    <xf numFmtId="166" fontId="6" fillId="0" borderId="18" xfId="15" applyNumberFormat="1" applyBorder="1" applyAlignment="1">
      <alignment horizontal="center" vertical="center"/>
    </xf>
    <xf numFmtId="0" fontId="8" fillId="0" borderId="18" xfId="15" applyFont="1" applyBorder="1" applyAlignment="1">
      <alignment horizontal="center" vertical="center"/>
    </xf>
    <xf numFmtId="10" fontId="8" fillId="0" borderId="19" xfId="7" applyNumberFormat="1" applyFont="1" applyBorder="1" applyAlignment="1">
      <alignment vertical="center"/>
    </xf>
    <xf numFmtId="10" fontId="6" fillId="0" borderId="19" xfId="7" applyNumberFormat="1" applyFont="1" applyBorder="1" applyAlignment="1">
      <alignment horizontal="right" vertical="center"/>
    </xf>
    <xf numFmtId="10" fontId="8" fillId="0" borderId="19" xfId="15" applyNumberFormat="1" applyFont="1" applyBorder="1" applyAlignment="1">
      <alignment vertical="center"/>
    </xf>
    <xf numFmtId="0" fontId="6" fillId="0" borderId="18" xfId="15" applyBorder="1" applyAlignment="1">
      <alignment horizontal="center" vertical="center" wrapText="1"/>
    </xf>
    <xf numFmtId="10" fontId="6" fillId="0" borderId="19" xfId="7" applyNumberFormat="1" applyFont="1" applyBorder="1" applyAlignment="1">
      <alignment vertical="center" wrapText="1"/>
    </xf>
    <xf numFmtId="10" fontId="8" fillId="2" borderId="3" xfId="15" applyNumberFormat="1" applyFont="1" applyFill="1" applyBorder="1" applyAlignment="1">
      <alignment vertical="center"/>
    </xf>
    <xf numFmtId="10" fontId="7" fillId="0" borderId="2" xfId="1" applyNumberFormat="1" applyFont="1" applyBorder="1" applyAlignment="1">
      <alignment horizontal="center" vertical="center"/>
    </xf>
    <xf numFmtId="10" fontId="7" fillId="0" borderId="8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9" fillId="0" borderId="0" xfId="3" applyFont="1" applyAlignment="1">
      <alignment vertical="center"/>
    </xf>
    <xf numFmtId="0" fontId="20" fillId="0" borderId="0" xfId="0" applyFont="1" applyAlignment="1">
      <alignment horizontal="right" vertical="center" wrapText="1"/>
    </xf>
    <xf numFmtId="0" fontId="7" fillId="2" borderId="1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  <xf numFmtId="44" fontId="20" fillId="2" borderId="2" xfId="0" applyNumberFormat="1" applyFont="1" applyFill="1" applyBorder="1" applyAlignment="1">
      <alignment horizontal="righ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right" vertical="center" wrapText="1"/>
    </xf>
    <xf numFmtId="0" fontId="7" fillId="4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7" fillId="4" borderId="13" xfId="1" applyFont="1" applyFill="1" applyBorder="1" applyAlignment="1">
      <alignment vertical="center"/>
    </xf>
    <xf numFmtId="0" fontId="7" fillId="4" borderId="7" xfId="1" applyFont="1" applyFill="1" applyBorder="1" applyAlignment="1">
      <alignment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vertical="center"/>
    </xf>
    <xf numFmtId="10" fontId="6" fillId="4" borderId="2" xfId="0" applyNumberFormat="1" applyFont="1" applyFill="1" applyBorder="1" applyAlignment="1">
      <alignment horizontal="right" vertical="center" wrapText="1"/>
    </xf>
    <xf numFmtId="0" fontId="7" fillId="4" borderId="8" xfId="1" applyFont="1" applyFill="1" applyBorder="1" applyAlignment="1">
      <alignment vertical="center"/>
    </xf>
    <xf numFmtId="2" fontId="5" fillId="0" borderId="1" xfId="1" applyNumberFormat="1" applyFont="1" applyBorder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44" fontId="7" fillId="0" borderId="0" xfId="17" applyFont="1" applyBorder="1" applyAlignment="1">
      <alignment vertical="center"/>
    </xf>
    <xf numFmtId="0" fontId="7" fillId="0" borderId="0" xfId="1" applyFont="1" applyAlignment="1">
      <alignment vertical="center" wrapText="1"/>
    </xf>
    <xf numFmtId="44" fontId="7" fillId="0" borderId="1" xfId="17" applyFont="1" applyBorder="1" applyAlignment="1">
      <alignment vertical="center"/>
    </xf>
    <xf numFmtId="44" fontId="7" fillId="0" borderId="2" xfId="17" applyFont="1" applyBorder="1" applyAlignment="1">
      <alignment vertical="center"/>
    </xf>
    <xf numFmtId="0" fontId="1" fillId="0" borderId="29" xfId="3" applyFont="1" applyBorder="1" applyAlignment="1">
      <alignment horizontal="center" vertical="center"/>
    </xf>
    <xf numFmtId="10" fontId="1" fillId="0" borderId="29" xfId="3" applyNumberFormat="1" applyFont="1" applyBorder="1" applyAlignment="1">
      <alignment horizontal="center" vertical="center"/>
    </xf>
    <xf numFmtId="10" fontId="1" fillId="0" borderId="31" xfId="3" applyNumberFormat="1" applyFont="1" applyBorder="1" applyAlignment="1">
      <alignment horizontal="center" vertical="center"/>
    </xf>
    <xf numFmtId="10" fontId="1" fillId="0" borderId="14" xfId="3" applyNumberFormat="1" applyFont="1" applyBorder="1" applyAlignment="1">
      <alignment horizontal="center" vertical="center"/>
    </xf>
    <xf numFmtId="10" fontId="1" fillId="0" borderId="19" xfId="3" applyNumberFormat="1" applyFont="1" applyBorder="1" applyAlignment="1">
      <alignment horizontal="center" vertical="center"/>
    </xf>
    <xf numFmtId="0" fontId="1" fillId="0" borderId="18" xfId="3" applyFont="1" applyBorder="1" applyAlignment="1">
      <alignment horizontal="center" vertical="center"/>
    </xf>
    <xf numFmtId="0" fontId="1" fillId="0" borderId="14" xfId="3" applyFont="1" applyBorder="1" applyAlignment="1">
      <alignment horizontal="center" vertical="center"/>
    </xf>
    <xf numFmtId="0" fontId="1" fillId="4" borderId="18" xfId="3" applyFont="1" applyFill="1" applyBorder="1" applyAlignment="1">
      <alignment horizontal="center" vertical="center"/>
    </xf>
    <xf numFmtId="0" fontId="1" fillId="4" borderId="14" xfId="3" applyFont="1" applyFill="1" applyBorder="1" applyAlignment="1">
      <alignment horizontal="center" vertical="center"/>
    </xf>
    <xf numFmtId="10" fontId="1" fillId="4" borderId="14" xfId="3" applyNumberFormat="1" applyFont="1" applyFill="1" applyBorder="1" applyAlignment="1">
      <alignment horizontal="center" vertical="center"/>
    </xf>
    <xf numFmtId="10" fontId="1" fillId="4" borderId="19" xfId="3" applyNumberFormat="1" applyFont="1" applyFill="1" applyBorder="1" applyAlignment="1">
      <alignment horizontal="center" vertical="center"/>
    </xf>
    <xf numFmtId="0" fontId="1" fillId="0" borderId="26" xfId="3" applyFont="1" applyBorder="1" applyAlignment="1">
      <alignment vertical="center"/>
    </xf>
    <xf numFmtId="0" fontId="1" fillId="0" borderId="27" xfId="3" applyFont="1" applyBorder="1" applyAlignment="1">
      <alignment vertical="center"/>
    </xf>
    <xf numFmtId="0" fontId="1" fillId="0" borderId="28" xfId="3" applyFont="1" applyBorder="1" applyAlignment="1">
      <alignment vertical="center"/>
    </xf>
    <xf numFmtId="0" fontId="1" fillId="0" borderId="12" xfId="3" applyFont="1" applyBorder="1" applyAlignment="1">
      <alignment vertical="center"/>
    </xf>
    <xf numFmtId="0" fontId="1" fillId="0" borderId="0" xfId="3" applyFont="1" applyAlignment="1">
      <alignment vertical="center"/>
    </xf>
    <xf numFmtId="0" fontId="1" fillId="0" borderId="13" xfId="3" applyFont="1" applyBorder="1" applyAlignment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7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vertical="center"/>
    </xf>
    <xf numFmtId="44" fontId="7" fillId="0" borderId="0" xfId="1" applyNumberFormat="1" applyFont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44" fontId="5" fillId="2" borderId="0" xfId="1" applyNumberFormat="1" applyFont="1" applyFill="1" applyAlignment="1">
      <alignment vertical="center"/>
    </xf>
    <xf numFmtId="0" fontId="5" fillId="4" borderId="0" xfId="1" applyFont="1" applyFill="1" applyAlignment="1">
      <alignment horizontal="center" vertical="center"/>
    </xf>
    <xf numFmtId="44" fontId="6" fillId="4" borderId="0" xfId="0" applyNumberFormat="1" applyFont="1" applyFill="1" applyAlignment="1">
      <alignment horizontal="right" vertical="center" wrapText="1"/>
    </xf>
    <xf numFmtId="0" fontId="19" fillId="0" borderId="25" xfId="0" applyFont="1" applyBorder="1" applyAlignment="1">
      <alignment vertical="center"/>
    </xf>
    <xf numFmtId="0" fontId="19" fillId="0" borderId="27" xfId="0" applyFont="1" applyBorder="1" applyAlignment="1">
      <alignment vertical="center" wrapText="1"/>
    </xf>
    <xf numFmtId="0" fontId="7" fillId="0" borderId="25" xfId="0" applyFont="1" applyBorder="1" applyAlignment="1">
      <alignment vertical="center"/>
    </xf>
    <xf numFmtId="0" fontId="7" fillId="0" borderId="27" xfId="0" applyFont="1" applyBorder="1" applyAlignment="1">
      <alignment vertical="center" wrapText="1"/>
    </xf>
    <xf numFmtId="0" fontId="19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8" fillId="4" borderId="15" xfId="0" applyFont="1" applyFill="1" applyBorder="1" applyAlignment="1">
      <alignment horizontal="left" vertical="center" wrapText="1"/>
    </xf>
    <xf numFmtId="0" fontId="18" fillId="4" borderId="23" xfId="0" applyFont="1" applyFill="1" applyBorder="1" applyAlignment="1">
      <alignment vertical="center"/>
    </xf>
    <xf numFmtId="0" fontId="18" fillId="4" borderId="24" xfId="0" applyFont="1" applyFill="1" applyBorder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44" fontId="20" fillId="2" borderId="0" xfId="0" applyNumberFormat="1" applyFont="1" applyFill="1" applyAlignment="1">
      <alignment horizontal="right" vertical="center" wrapText="1"/>
    </xf>
    <xf numFmtId="0" fontId="18" fillId="0" borderId="42" xfId="0" applyFont="1" applyBorder="1" applyAlignment="1">
      <alignment horizontal="left" vertical="center" wrapText="1"/>
    </xf>
    <xf numFmtId="2" fontId="7" fillId="2" borderId="0" xfId="1" applyNumberFormat="1" applyFont="1" applyFill="1" applyAlignment="1">
      <alignment horizontal="center" vertical="center"/>
    </xf>
    <xf numFmtId="2" fontId="7" fillId="4" borderId="0" xfId="1" applyNumberFormat="1" applyFont="1" applyFill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167" fontId="19" fillId="0" borderId="11" xfId="0" applyNumberFormat="1" applyFont="1" applyBorder="1" applyAlignment="1">
      <alignment horizontal="right" vertical="center" wrapText="1"/>
    </xf>
    <xf numFmtId="0" fontId="19" fillId="7" borderId="39" xfId="0" applyFont="1" applyFill="1" applyBorder="1" applyAlignment="1">
      <alignment horizontal="left" vertical="center" wrapText="1"/>
    </xf>
    <xf numFmtId="0" fontId="19" fillId="7" borderId="39" xfId="0" applyFont="1" applyFill="1" applyBorder="1" applyAlignment="1">
      <alignment horizontal="center" vertical="center" wrapText="1"/>
    </xf>
    <xf numFmtId="2" fontId="19" fillId="7" borderId="39" xfId="0" applyNumberFormat="1" applyFont="1" applyFill="1" applyBorder="1" applyAlignment="1">
      <alignment horizontal="right" vertical="center" wrapText="1"/>
    </xf>
    <xf numFmtId="4" fontId="19" fillId="7" borderId="39" xfId="0" applyNumberFormat="1" applyFont="1" applyFill="1" applyBorder="1" applyAlignment="1">
      <alignment horizontal="right" vertical="center" wrapText="1"/>
    </xf>
    <xf numFmtId="2" fontId="5" fillId="4" borderId="0" xfId="1" applyNumberFormat="1" applyFont="1" applyFill="1" applyAlignment="1">
      <alignment horizontal="right" vertical="center"/>
    </xf>
    <xf numFmtId="2" fontId="5" fillId="4" borderId="2" xfId="1" applyNumberFormat="1" applyFont="1" applyFill="1" applyBorder="1" applyAlignment="1">
      <alignment horizontal="right" vertical="center"/>
    </xf>
    <xf numFmtId="0" fontId="18" fillId="6" borderId="43" xfId="0" applyFont="1" applyFill="1" applyBorder="1" applyAlignment="1">
      <alignment horizontal="left" vertical="center" wrapText="1"/>
    </xf>
    <xf numFmtId="0" fontId="18" fillId="6" borderId="40" xfId="0" applyFont="1" applyFill="1" applyBorder="1" applyAlignment="1">
      <alignment horizontal="center" vertical="center" wrapText="1"/>
    </xf>
    <xf numFmtId="0" fontId="18" fillId="6" borderId="40" xfId="0" applyFont="1" applyFill="1" applyBorder="1" applyAlignment="1">
      <alignment horizontal="left" vertical="center" wrapText="1"/>
    </xf>
    <xf numFmtId="2" fontId="18" fillId="6" borderId="40" xfId="0" applyNumberFormat="1" applyFont="1" applyFill="1" applyBorder="1" applyAlignment="1">
      <alignment horizontal="right" vertical="center" wrapText="1"/>
    </xf>
    <xf numFmtId="4" fontId="18" fillId="6" borderId="40" xfId="0" applyNumberFormat="1" applyFont="1" applyFill="1" applyBorder="1" applyAlignment="1">
      <alignment horizontal="right" vertical="center" wrapText="1"/>
    </xf>
    <xf numFmtId="167" fontId="18" fillId="6" borderId="44" xfId="0" applyNumberFormat="1" applyFont="1" applyFill="1" applyBorder="1" applyAlignment="1">
      <alignment horizontal="right" vertical="center" wrapText="1"/>
    </xf>
    <xf numFmtId="0" fontId="19" fillId="7" borderId="45" xfId="0" applyFont="1" applyFill="1" applyBorder="1" applyAlignment="1">
      <alignment horizontal="left" vertical="center" wrapText="1"/>
    </xf>
    <xf numFmtId="167" fontId="19" fillId="7" borderId="41" xfId="0" applyNumberFormat="1" applyFont="1" applyFill="1" applyBorder="1" applyAlignment="1">
      <alignment horizontal="righ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18" fillId="4" borderId="46" xfId="0" applyFont="1" applyFill="1" applyBorder="1" applyAlignment="1">
      <alignment horizontal="right" vertical="center" wrapText="1"/>
    </xf>
    <xf numFmtId="0" fontId="19" fillId="0" borderId="47" xfId="0" applyFont="1" applyBorder="1" applyAlignment="1">
      <alignment horizontal="right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4" borderId="16" xfId="0" applyFont="1" applyFill="1" applyBorder="1" applyAlignment="1">
      <alignment horizontal="right" vertical="center" wrapText="1"/>
    </xf>
    <xf numFmtId="0" fontId="7" fillId="0" borderId="13" xfId="1" applyFont="1" applyBorder="1" applyAlignment="1">
      <alignment vertical="center" wrapText="1"/>
    </xf>
    <xf numFmtId="0" fontId="9" fillId="0" borderId="0" xfId="3" applyFont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3" fillId="2" borderId="20" xfId="3" applyFont="1" applyFill="1" applyBorder="1" applyAlignment="1">
      <alignment horizontal="center" vertical="center"/>
    </xf>
    <xf numFmtId="0" fontId="6" fillId="2" borderId="21" xfId="3" applyFont="1" applyFill="1" applyBorder="1" applyAlignment="1">
      <alignment vertical="center"/>
    </xf>
    <xf numFmtId="0" fontId="3" fillId="2" borderId="34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vertical="center"/>
    </xf>
    <xf numFmtId="0" fontId="1" fillId="0" borderId="30" xfId="3" applyFont="1" applyBorder="1" applyAlignment="1">
      <alignment horizontal="center" vertical="center"/>
    </xf>
    <xf numFmtId="0" fontId="6" fillId="0" borderId="18" xfId="3" applyFont="1" applyBorder="1" applyAlignment="1">
      <alignment vertical="center"/>
    </xf>
    <xf numFmtId="0" fontId="1" fillId="0" borderId="29" xfId="3" applyFont="1" applyBorder="1" applyAlignment="1">
      <alignment horizontal="left" vertical="center"/>
    </xf>
    <xf numFmtId="0" fontId="6" fillId="0" borderId="29" xfId="3" applyFont="1" applyBorder="1" applyAlignment="1">
      <alignment vertical="center"/>
    </xf>
    <xf numFmtId="0" fontId="1" fillId="0" borderId="14" xfId="3" applyFont="1" applyBorder="1" applyAlignment="1">
      <alignment horizontal="left" vertical="center"/>
    </xf>
    <xf numFmtId="0" fontId="6" fillId="0" borderId="14" xfId="3" applyFont="1" applyBorder="1" applyAlignment="1">
      <alignment vertical="center"/>
    </xf>
    <xf numFmtId="0" fontId="1" fillId="0" borderId="0" xfId="19" applyNumberFormat="1" applyFont="1" applyFill="1" applyBorder="1" applyAlignment="1" applyProtection="1">
      <alignment horizontal="left" vertical="center" wrapText="1"/>
    </xf>
    <xf numFmtId="0" fontId="1" fillId="4" borderId="14" xfId="3" applyFont="1" applyFill="1" applyBorder="1" applyAlignment="1">
      <alignment horizontal="left" vertical="center"/>
    </xf>
    <xf numFmtId="0" fontId="6" fillId="4" borderId="14" xfId="3" applyFont="1" applyFill="1" applyBorder="1" applyAlignment="1">
      <alignment vertical="center"/>
    </xf>
    <xf numFmtId="0" fontId="1" fillId="0" borderId="10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7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164" fontId="1" fillId="0" borderId="0" xfId="19" applyFont="1" applyFill="1" applyBorder="1" applyAlignment="1" applyProtection="1">
      <alignment horizontal="left" vertical="center" wrapText="1"/>
    </xf>
    <xf numFmtId="0" fontId="8" fillId="2" borderId="3" xfId="15" applyFont="1" applyFill="1" applyBorder="1" applyAlignment="1">
      <alignment horizontal="center" vertical="center"/>
    </xf>
    <xf numFmtId="0" fontId="8" fillId="4" borderId="18" xfId="15" applyFont="1" applyFill="1" applyBorder="1" applyAlignment="1">
      <alignment horizontal="center" vertical="center"/>
    </xf>
    <xf numFmtId="0" fontId="8" fillId="4" borderId="14" xfId="15" applyFont="1" applyFill="1" applyBorder="1" applyAlignment="1">
      <alignment horizontal="center" vertical="center"/>
    </xf>
    <xf numFmtId="0" fontId="8" fillId="4" borderId="19" xfId="15" applyFont="1" applyFill="1" applyBorder="1" applyAlignment="1">
      <alignment horizontal="center" vertical="center"/>
    </xf>
    <xf numFmtId="0" fontId="6" fillId="0" borderId="14" xfId="15" applyBorder="1" applyAlignment="1">
      <alignment horizontal="left" vertical="center"/>
    </xf>
    <xf numFmtId="0" fontId="8" fillId="0" borderId="14" xfId="15" applyFont="1" applyBorder="1" applyAlignment="1">
      <alignment horizontal="left" vertical="center" wrapText="1"/>
    </xf>
    <xf numFmtId="0" fontId="6" fillId="0" borderId="14" xfId="15" applyBorder="1" applyAlignment="1">
      <alignment horizontal="left" vertical="center" wrapText="1"/>
    </xf>
    <xf numFmtId="0" fontId="8" fillId="0" borderId="36" xfId="15" applyFont="1" applyBorder="1" applyAlignment="1">
      <alignment horizontal="center" vertical="center"/>
    </xf>
    <xf numFmtId="0" fontId="8" fillId="0" borderId="37" xfId="15" applyFont="1" applyBorder="1" applyAlignment="1">
      <alignment horizontal="center" vertical="center"/>
    </xf>
    <xf numFmtId="0" fontId="8" fillId="0" borderId="38" xfId="15" applyFont="1" applyBorder="1" applyAlignment="1">
      <alignment horizontal="center" vertical="center"/>
    </xf>
    <xf numFmtId="0" fontId="8" fillId="0" borderId="14" xfId="15" applyFont="1" applyBorder="1" applyAlignment="1">
      <alignment horizontal="left" vertical="center"/>
    </xf>
    <xf numFmtId="0" fontId="3" fillId="3" borderId="4" xfId="4" applyFont="1" applyFill="1" applyBorder="1" applyAlignment="1">
      <alignment horizontal="center" vertical="center"/>
    </xf>
    <xf numFmtId="0" fontId="3" fillId="3" borderId="5" xfId="4" applyFont="1" applyFill="1" applyBorder="1" applyAlignment="1">
      <alignment horizontal="center" vertical="center"/>
    </xf>
    <xf numFmtId="0" fontId="3" fillId="3" borderId="6" xfId="4" applyFont="1" applyFill="1" applyBorder="1" applyAlignment="1">
      <alignment horizontal="center" vertical="center"/>
    </xf>
    <xf numFmtId="0" fontId="8" fillId="2" borderId="10" xfId="15" applyFont="1" applyFill="1" applyBorder="1" applyAlignment="1">
      <alignment horizontal="center" vertical="center"/>
    </xf>
    <xf numFmtId="0" fontId="8" fillId="2" borderId="12" xfId="15" applyFont="1" applyFill="1" applyBorder="1" applyAlignment="1">
      <alignment horizontal="center" vertical="center"/>
    </xf>
    <xf numFmtId="0" fontId="8" fillId="2" borderId="1" xfId="15" applyFont="1" applyFill="1" applyBorder="1" applyAlignment="1">
      <alignment horizontal="center" vertical="center"/>
    </xf>
    <xf numFmtId="0" fontId="8" fillId="2" borderId="0" xfId="15" applyFont="1" applyFill="1" applyAlignment="1">
      <alignment horizontal="center" vertical="center"/>
    </xf>
    <xf numFmtId="0" fontId="3" fillId="2" borderId="4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8" fillId="4" borderId="15" xfId="15" applyFont="1" applyFill="1" applyBorder="1" applyAlignment="1">
      <alignment horizontal="center" vertical="center"/>
    </xf>
    <xf numFmtId="0" fontId="8" fillId="4" borderId="16" xfId="15" applyFont="1" applyFill="1" applyBorder="1" applyAlignment="1">
      <alignment horizontal="center" vertical="center"/>
    </xf>
    <xf numFmtId="0" fontId="8" fillId="4" borderId="17" xfId="15" applyFont="1" applyFill="1" applyBorder="1" applyAlignment="1">
      <alignment horizontal="center" vertical="center"/>
    </xf>
  </cellXfs>
  <cellStyles count="27">
    <cellStyle name="Hiperlink 2" xfId="21" xr:uid="{B7D64E75-0A16-41FB-A8D7-BC7EB35EB5D3}"/>
    <cellStyle name="Hiperlink 2 2" xfId="26" xr:uid="{6AB3F725-6CE4-448D-96A9-4A06A2A3C68C}"/>
    <cellStyle name="Hiperlink 4" xfId="23" xr:uid="{E83E8C87-4CB4-492A-A48A-3DC1E3DF8F24}"/>
    <cellStyle name="Moeda" xfId="17" builtinId="4"/>
    <cellStyle name="Moeda 2" xfId="22" xr:uid="{1BFCB839-6751-49FD-A16E-8ABF7B4C4162}"/>
    <cellStyle name="Moeda 2 2" xfId="24" xr:uid="{F58E9F20-B461-459E-BBAD-6DFEBB36CDC9}"/>
    <cellStyle name="Moeda 3" xfId="25" xr:uid="{7EDA622C-AB98-4B1A-ABD6-CAA67C372398}"/>
    <cellStyle name="Normal" xfId="0" builtinId="0"/>
    <cellStyle name="Normal 10 7" xfId="5" xr:uid="{340FC4AB-65ED-4365-AE97-3385159D655E}"/>
    <cellStyle name="Normal 2" xfId="1" xr:uid="{274680A7-BB75-4D08-A712-9EF12548347E}"/>
    <cellStyle name="Normal 2 10 3 3" xfId="9" xr:uid="{372C7012-4536-47ED-AEC3-B24A28C3583A}"/>
    <cellStyle name="Normal 2 10 5" xfId="4" xr:uid="{D879E3F7-81AA-4143-8F6E-181F39631DF5}"/>
    <cellStyle name="Normal 2 3" xfId="11" xr:uid="{A6C9DA2B-4D65-4AC7-B2B3-D37EAE9CEA72}"/>
    <cellStyle name="Normal 3" xfId="10" xr:uid="{3CD4720F-FFC1-48CB-BDFB-996DEEC4A6FC}"/>
    <cellStyle name="Normal 3 2" xfId="18" xr:uid="{2C6DAAEA-CE37-43A6-A476-F24B45EFE6D0}"/>
    <cellStyle name="Normal 4" xfId="13" xr:uid="{03430A51-B8F7-46C6-95CD-239BA4B2B233}"/>
    <cellStyle name="Normal 5" xfId="2" xr:uid="{811469D2-CA51-4E8F-98C3-7FCB74FCA804}"/>
    <cellStyle name="Normal 5 2" xfId="12" xr:uid="{2D727C21-6A75-49D7-9AE3-9170FB00D3E5}"/>
    <cellStyle name="Normal 6" xfId="14" xr:uid="{DB0E7B1B-6D84-4F9E-83E8-0F6D6C41C90A}"/>
    <cellStyle name="Normal 7" xfId="3" xr:uid="{00853A31-70FF-48F8-96F8-26C41E41E9CF}"/>
    <cellStyle name="Normal_Planilha detalhamento Encargos Socias" xfId="15" xr:uid="{DF67A107-8CBF-4EEF-BEDF-A8927FDCCE55}"/>
    <cellStyle name="Porcentagem 2 2 5" xfId="7" xr:uid="{DDB333B2-39F2-4B2D-B928-CFA53704537A}"/>
    <cellStyle name="Porcentagem 2_ok orç 2" xfId="8" xr:uid="{B4810554-712C-4AFE-A3B7-D0D5DF3ADEE1}"/>
    <cellStyle name="Separador de milhares 2 2 2" xfId="19" xr:uid="{3150A005-C4D2-4950-AAA4-FAF4CF9E7B8D}"/>
    <cellStyle name="Separador de milhares 2_ok orç" xfId="6" xr:uid="{7529E326-FD3E-4B5D-880E-25E6F07D7AAF}"/>
    <cellStyle name="Separador de milhares_Planilha detalhamento Encargos Socias" xfId="16" xr:uid="{378364A9-3765-4E36-81C9-C7F0D02970EE}"/>
    <cellStyle name="Vírgula 4 2" xfId="20" xr:uid="{7FBC0327-28A6-45CF-A799-7DBA14AB0A31}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89649</xdr:colOff>
      <xdr:row>0</xdr:row>
      <xdr:rowOff>130708</xdr:rowOff>
    </xdr:from>
    <xdr:to>
      <xdr:col>1</xdr:col>
      <xdr:colOff>739589</xdr:colOff>
      <xdr:row>3</xdr:row>
      <xdr:rowOff>117961</xdr:rowOff>
    </xdr:to>
    <xdr:pic>
      <xdr:nvPicPr>
        <xdr:cNvPr id="2" name="Imagem 1" descr="Dimensionamento de Pessoal">
          <a:extLst>
            <a:ext uri="{FF2B5EF4-FFF2-40B4-BE49-F238E27FC236}">
              <a16:creationId xmlns:a16="http://schemas.microsoft.com/office/drawing/2014/main" id="{00B3C793-EB19-BF8A-6BC9-A70BF5EF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9" y="130708"/>
          <a:ext cx="1456764" cy="473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257737</xdr:colOff>
      <xdr:row>0</xdr:row>
      <xdr:rowOff>85884</xdr:rowOff>
    </xdr:from>
    <xdr:to>
      <xdr:col>1</xdr:col>
      <xdr:colOff>1792941</xdr:colOff>
      <xdr:row>3</xdr:row>
      <xdr:rowOff>261356</xdr:rowOff>
    </xdr:to>
    <xdr:pic>
      <xdr:nvPicPr>
        <xdr:cNvPr id="2" name="Imagem 1" descr="Dimensionamento de Pessoal">
          <a:extLst>
            <a:ext uri="{FF2B5EF4-FFF2-40B4-BE49-F238E27FC236}">
              <a16:creationId xmlns:a16="http://schemas.microsoft.com/office/drawing/2014/main" id="{838364DB-415B-44DF-A3D2-8DA433AF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737" y="85884"/>
          <a:ext cx="2342028" cy="746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89649</xdr:colOff>
      <xdr:row>0</xdr:row>
      <xdr:rowOff>130708</xdr:rowOff>
    </xdr:from>
    <xdr:to>
      <xdr:col>1</xdr:col>
      <xdr:colOff>739589</xdr:colOff>
      <xdr:row>2</xdr:row>
      <xdr:rowOff>222736</xdr:rowOff>
    </xdr:to>
    <xdr:pic>
      <xdr:nvPicPr>
        <xdr:cNvPr id="2" name="Imagem 1" descr="Dimensionamento de Pessoal">
          <a:extLst>
            <a:ext uri="{FF2B5EF4-FFF2-40B4-BE49-F238E27FC236}">
              <a16:creationId xmlns:a16="http://schemas.microsoft.com/office/drawing/2014/main" id="{C43684B3-13FF-445B-B90B-E42AB881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9" y="130708"/>
          <a:ext cx="1456764" cy="473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89649</xdr:colOff>
      <xdr:row>0</xdr:row>
      <xdr:rowOff>130708</xdr:rowOff>
    </xdr:from>
    <xdr:to>
      <xdr:col>1</xdr:col>
      <xdr:colOff>739589</xdr:colOff>
      <xdr:row>2</xdr:row>
      <xdr:rowOff>222736</xdr:rowOff>
    </xdr:to>
    <xdr:pic>
      <xdr:nvPicPr>
        <xdr:cNvPr id="2" name="Imagem 1" descr="Dimensionamento de Pessoal">
          <a:extLst>
            <a:ext uri="{FF2B5EF4-FFF2-40B4-BE49-F238E27FC236}">
              <a16:creationId xmlns:a16="http://schemas.microsoft.com/office/drawing/2014/main" id="{C56806D0-BCE0-48D3-A7D0-4B087383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9" y="130708"/>
          <a:ext cx="1459565" cy="473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c$\PATO%20-%20BR%20-%20425%20ad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00442\publico\Trabalhos\Obras\Obras9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Users/Usuario/Downloads/or&#231;AM%20-%20CARIDADE%20-%20DESONERADO%20sem%20ETA.xls" TargetMode="External"/><Relationship Id="rId1" Type="http://schemas.openxmlformats.org/officeDocument/2006/relationships/externalLinkPath" Target="/Users/Consultor/Downloads/Users/Usuario/Downloads/or&#231;AM%20-%20CARIDADE%20-%20DESONERADO%20sem%20ETA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Users/Guilherme/Dropbox/Plano%20Operacional/Imprimir-Guilherme/idoso2/Or&#231;amento/Or&#231;amento-Constru&#231;&#227;o-Centro%20de%20Conviv&#234;ncia%20-%20REV.11.02.2015%20-%20Com%20instala&#231;&#245;es.xls" TargetMode="External"/><Relationship Id="rId1" Type="http://schemas.openxmlformats.org/officeDocument/2006/relationships/externalLinkPath" Target="/Users/Consultor/Downloads/Users/Guilherme/Dropbox/Plano%20Operacional/Imprimir-Guilherme/idoso2/Or&#231;amento/Or&#231;amento-Constru&#231;&#227;o-Centro%20de%20Conviv&#234;ncia%20-%20REV.11.02.2015%20-%20Com%20instala&#231;&#245;e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Users/Usuario/Desktop/PROJETO%20EXECUTIVO%20SPDA.xls" TargetMode="External"/><Relationship Id="rId1" Type="http://schemas.openxmlformats.org/officeDocument/2006/relationships/externalLinkPath" Target="/Users/Consultor/Downloads/Users/Usuario/Desktop/PROJETO%20EXECUTIVO%20SPD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refeitura%20Municipal%20de%20Itaja&#237;/01-XXXX-PreventivosGlobal/00-Aprovados/06-0465-An&#237;balC&#233;sar(EB)/04Planilhas/Orc/0465.OR&#199;AMENTO.PCI.R0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feitura%20Municipal%20de%20Joinville\07-0365-Pauline%20Parucker(EM)\04Planilhas\Orc\ReformaCoberturas\0365.GER.ORC.ReformaCoberturas.R03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Users/HORLANDO/Documents/Backup%20Orlando/Unidade%20D/Documentos/Planacon/JULHO%202014/AROAZES%20-%20SUDENE%20-%20ok%20-%20100r/OR&#199;%20AROAZES%202013%20-%20OG%20-%20SUDENE%20revis&#227;o%203%20-%20julho%202014.xls" TargetMode="External"/><Relationship Id="rId1" Type="http://schemas.openxmlformats.org/officeDocument/2006/relationships/externalLinkPath" Target="/Users/Consultor/Downloads/Users/HORLANDO/Documents/Backup%20Orlando/Unidade%20D/Documentos/Planacon/JULHO%202014/AROAZES%20-%20SUDENE%20-%20ok%20-%20100r/OR&#199;%20AROAZES%202013%20-%20OG%20-%20SUDENE%20revis&#227;o%203%20-%20julho%20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My%20Documents\Obras\Serra%20Talhada\My%20Documents\Obras\Serra%20Talhada\OBRAS\BR_316\PTRAB\PTrab89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adj\c\Ten%20Reginaldo\OBRAS\BR-316\OBRAS\BR_316\PTRAB\PTrab89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My%20Documents\Obras\BR-316%20300.000\OBRAS\BR_316\PTRAB\PTrab89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3\drive_c\Ptrabconv\OBRAS\BR_316\PTRAB\OBRAS\BR_316\PTRAB\PTrab890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Users/RICARDO%20FILHO/Documents/Hidros/DER/Santa%20Cruz%20-%20BR%20230/Orca%20Hidros%20Final%20-%20Santa%20Cruz%20-%202,81/EXTENSO.XLS" TargetMode="External"/><Relationship Id="rId1" Type="http://schemas.openxmlformats.org/officeDocument/2006/relationships/externalLinkPath" Target="/Users/Consultor/Downloads/Users/RICARDO%20FILHO/Documents/Hidros/DER/Santa%20Cruz%20-%20BR%20230/Orca%20Hidros%20Final%20-%20Santa%20Cruz%20-%202,81/EXTENSO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DPD%20-%202010-2012/BANCO%20MUNDIAL/Contrata&#231;&#227;o%20de%20Obras%20CEPISA%20-%20CP-B.M.%20-%2012.04.2011/CONTRATA&#199;&#195;O%20-%20TORRES%20ENGENHARIA%20-%20LOTE%2006%20-%20METROPOLITANA%20-%2023.01.2012/LOTE%206%20-%20TORRES-23.01.2012.xls" TargetMode="External"/><Relationship Id="rId1" Type="http://schemas.openxmlformats.org/officeDocument/2006/relationships/externalLinkPath" Target="/Users/Consultor/Downloads/DPD%20-%202010-2012/BANCO%20MUNDIAL/Contrata&#231;&#227;o%20de%20Obras%20CEPISA%20-%20CP-B.M.%20-%2012.04.2011/CONTRATA&#199;&#195;O%20-%20TORRES%20ENGENHARIA%20-%20LOTE%2006%20-%20METROPOLITANA%20-%2023.01.2012/LOTE%206%20-%20TORRES-23.01.2012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SECREM_Renata_2015_06_25/Projetos%20para%20An&#225;lise/PAC%203&#170;%20ETAPA/Green%20Park/Planilha_Paralelep&#237;pedo_Green%20Park_%20final.xls" TargetMode="External"/><Relationship Id="rId1" Type="http://schemas.openxmlformats.org/officeDocument/2006/relationships/externalLinkPath" Target="/Users/Consultor/Downloads/SECREM_Renata_2015_06_25/Projetos%20para%20An&#225;lise/PAC%203&#170;%20ETAPA/Green%20Park/Planilha_Paralelep&#237;pedo_Green%20Park_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380.Or&#231;amento.FNDE_R02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WINDOWS/TEMP/preciomo-1999-SIFAC.xls" TargetMode="External"/><Relationship Id="rId1" Type="http://schemas.openxmlformats.org/officeDocument/2006/relationships/externalLinkPath" Target="/Users/Consultor/Downloads/WINDOWS/TEMP/preciomo-1999-SIFAC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tec_oca\drive%20c\PTRAB\modelo\fichas%20de%20composicao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dyna01\ClaudioFerreira\Excel\OR96088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00535\c$\Documents%20and%20Settings\C%20arlos%20%20Machado\My%20Documents\Disco%201\BR-262-MS(3)\Anexos%20PGQ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onsultor/Downloads/Meus%20documentos/wilton/programas/Planejamento/Eletrobras%20-%20Regulariza&#231;&#227;o%20de%20Consumidor%20-%202002%20vs.xls" TargetMode="External"/><Relationship Id="rId1" Type="http://schemas.openxmlformats.org/officeDocument/2006/relationships/externalLinkPath" Target="/Users/Consultor/Downloads/Meus%20documentos/wilton/programas/Planejamento/Eletrobras%20-%20Regulariza&#231;&#227;o%20de%20Consumidor%20-%202002%20v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tiany-pc\tatiany\Documents\MARINHO%202014\PROJETOS%202014\PROLONGAMENTO%20DAS%20VIAS%202014%20PROJETO%20BASICO\CD_PROLONG.%20DAS%20VIAS%20-%20EXECUTIVO\CD_PROLONG.%20DAS%20VIAS%20-%20EXECUTIVO%201.1\VOLUME%2003%20OR&#199;AMENTO\PLANILHA%20AV%20J%20F%20A%20NE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1"/>
      <sheetName val="COMPOS2"/>
      <sheetName val="COMPOS3"/>
      <sheetName val="1- QUADRO DE QUANTIDADE (2)"/>
      <sheetName val="Pato"/>
      <sheetName val="Transporte 5m³"/>
      <sheetName val="Transporte 4m³"/>
      <sheetName val="Transporte 4t"/>
      <sheetName val="Transporte Mat. Frio"/>
      <sheetName val="Cronograma (2)"/>
      <sheetName val="ESTUDO PREÇOS"/>
      <sheetName val="Dados"/>
      <sheetName val="Plan1"/>
      <sheetName val="Indices"/>
      <sheetName val="1-_QUADRO_DE_QUANTIDADE_(2)"/>
      <sheetName val="Transporte_5m³"/>
      <sheetName val="Transporte_4m³"/>
      <sheetName val="Transporte_4t"/>
      <sheetName val="Transporte_Mat__Frio"/>
      <sheetName val="Cronograma_(2)"/>
      <sheetName val="ESTUDO_PRE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"/>
      <sheetName val="LTS"/>
      <sheetName val="LTS UH"/>
      <sheetName val="1999"/>
      <sheetName val="1999 UT "/>
      <sheetName val="2000"/>
      <sheetName val="2000 UH"/>
      <sheetName val="2001"/>
      <sheetName val="2002"/>
      <sheetName val="2002 UH"/>
      <sheetName val="2003"/>
      <sheetName val="2004"/>
      <sheetName val="2004 UH"/>
      <sheetName val="2005"/>
      <sheetName val="2006"/>
      <sheetName val="2007"/>
      <sheetName val="modulos"/>
      <sheetName val="Obras99"/>
      <sheetName val="EXISTENTE"/>
      <sheetName val="CampoGrande REAT"/>
      <sheetName val="MERBAR97"/>
      <sheetName val="LTS_UH"/>
      <sheetName val="1999_UT_"/>
      <sheetName val="2000_UH"/>
      <sheetName val="2002_UH"/>
      <sheetName val="2004_UH"/>
      <sheetName val="CampoGrande_RE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O"/>
      <sheetName val="CRONOGRAMA"/>
      <sheetName val="ORÇ SAA"/>
      <sheetName val="COMPOSIÇÕES"/>
      <sheetName val="MEMÓRIA_CÁLCULO"/>
      <sheetName val="ADUT PRINCIPAL"/>
      <sheetName val="Sec GERAL"/>
      <sheetName val="L Domiciliar"/>
      <sheetName val="Adm Local"/>
      <sheetName val="C.DESSALINIZADOR"/>
      <sheetName val="INSUMOS"/>
      <sheetName val="BDI (3)"/>
      <sheetName val="Enc-C-D"/>
      <sheetName val="Plan1"/>
      <sheetName val="INS-03-14"/>
      <sheetName val="CPU-03-14"/>
      <sheetName val="ORÇ_SAA"/>
      <sheetName val="ADUT_PRINCIPAL"/>
      <sheetName val="Sec_GERAL"/>
      <sheetName val="L_Domiciliar"/>
      <sheetName val="Adm_Local"/>
      <sheetName val="C_DESSALINIZADOR"/>
      <sheetName val="BDI_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5">
          <cell r="D5">
            <v>0.14019999999999999</v>
          </cell>
        </row>
        <row r="13">
          <cell r="E13">
            <v>6.19</v>
          </cell>
        </row>
        <row r="14">
          <cell r="E14">
            <v>5.04</v>
          </cell>
        </row>
        <row r="15">
          <cell r="E15">
            <v>5.38</v>
          </cell>
        </row>
        <row r="28">
          <cell r="E28">
            <v>22.64</v>
          </cell>
        </row>
        <row r="33">
          <cell r="E33">
            <v>0.03</v>
          </cell>
        </row>
        <row r="37">
          <cell r="E37">
            <v>0.04</v>
          </cell>
        </row>
        <row r="39">
          <cell r="E39">
            <v>78.400000000000006</v>
          </cell>
        </row>
        <row r="43">
          <cell r="E43">
            <v>350</v>
          </cell>
        </row>
        <row r="44">
          <cell r="E44">
            <v>9.5</v>
          </cell>
        </row>
        <row r="49">
          <cell r="E49">
            <v>2</v>
          </cell>
        </row>
        <row r="50">
          <cell r="E50">
            <v>0.37</v>
          </cell>
        </row>
        <row r="51">
          <cell r="E51">
            <v>0.08</v>
          </cell>
        </row>
        <row r="57">
          <cell r="E57">
            <v>800</v>
          </cell>
        </row>
        <row r="58">
          <cell r="E58">
            <v>1041.67</v>
          </cell>
        </row>
        <row r="59">
          <cell r="E59">
            <v>1500</v>
          </cell>
        </row>
        <row r="60">
          <cell r="E60">
            <v>1137</v>
          </cell>
        </row>
        <row r="61">
          <cell r="E61">
            <v>2100</v>
          </cell>
        </row>
        <row r="62">
          <cell r="E62">
            <v>2950</v>
          </cell>
        </row>
        <row r="63">
          <cell r="E63">
            <v>4350</v>
          </cell>
        </row>
        <row r="64">
          <cell r="E64">
            <v>1264</v>
          </cell>
        </row>
        <row r="65">
          <cell r="E65">
            <v>1772.08</v>
          </cell>
        </row>
        <row r="66">
          <cell r="E66">
            <v>2933.4</v>
          </cell>
        </row>
        <row r="67">
          <cell r="E67">
            <v>3686</v>
          </cell>
        </row>
        <row r="68">
          <cell r="E68">
            <v>4290</v>
          </cell>
        </row>
        <row r="69">
          <cell r="E69">
            <v>2147</v>
          </cell>
        </row>
        <row r="70">
          <cell r="E70">
            <v>4100</v>
          </cell>
        </row>
        <row r="71">
          <cell r="E71">
            <v>6900</v>
          </cell>
        </row>
        <row r="73">
          <cell r="E73">
            <v>3600</v>
          </cell>
        </row>
        <row r="74">
          <cell r="E74">
            <v>6244.28</v>
          </cell>
        </row>
        <row r="75">
          <cell r="E75">
            <v>5520</v>
          </cell>
        </row>
        <row r="77">
          <cell r="E77">
            <v>7760</v>
          </cell>
        </row>
        <row r="78">
          <cell r="E78">
            <v>8506.6</v>
          </cell>
        </row>
        <row r="79">
          <cell r="E79">
            <v>3</v>
          </cell>
        </row>
        <row r="81">
          <cell r="E81">
            <v>3.84</v>
          </cell>
        </row>
        <row r="82">
          <cell r="E82">
            <v>4</v>
          </cell>
        </row>
        <row r="83">
          <cell r="E83">
            <v>5.1100000000000003</v>
          </cell>
        </row>
        <row r="84">
          <cell r="E84">
            <v>6.79</v>
          </cell>
        </row>
        <row r="85">
          <cell r="E85">
            <v>9</v>
          </cell>
        </row>
        <row r="86">
          <cell r="E86">
            <v>7.99</v>
          </cell>
        </row>
        <row r="87">
          <cell r="E87">
            <v>10.19</v>
          </cell>
        </row>
        <row r="88">
          <cell r="E88">
            <v>12.23</v>
          </cell>
        </row>
        <row r="89">
          <cell r="E89">
            <v>15.89</v>
          </cell>
        </row>
        <row r="90">
          <cell r="E90">
            <v>17.64</v>
          </cell>
        </row>
        <row r="91">
          <cell r="E91">
            <v>21.28</v>
          </cell>
        </row>
        <row r="92">
          <cell r="E92">
            <v>26.6</v>
          </cell>
        </row>
        <row r="93">
          <cell r="E93">
            <v>20</v>
          </cell>
        </row>
        <row r="94">
          <cell r="E94">
            <v>18</v>
          </cell>
        </row>
        <row r="95">
          <cell r="E95">
            <v>8.6999999999999993</v>
          </cell>
        </row>
        <row r="96">
          <cell r="E96">
            <v>16.8</v>
          </cell>
        </row>
        <row r="97">
          <cell r="E97">
            <v>4.5</v>
          </cell>
        </row>
        <row r="98">
          <cell r="E98">
            <v>3.43</v>
          </cell>
        </row>
        <row r="99">
          <cell r="E99">
            <v>8.2899999999999991</v>
          </cell>
        </row>
        <row r="100">
          <cell r="E100">
            <v>74</v>
          </cell>
        </row>
        <row r="103">
          <cell r="E103">
            <v>1000</v>
          </cell>
        </row>
        <row r="104">
          <cell r="E104">
            <v>600</v>
          </cell>
        </row>
        <row r="105">
          <cell r="E105">
            <v>1000</v>
          </cell>
        </row>
        <row r="106">
          <cell r="E106">
            <v>6</v>
          </cell>
        </row>
        <row r="107">
          <cell r="E107">
            <v>9</v>
          </cell>
        </row>
        <row r="113">
          <cell r="E113">
            <v>20</v>
          </cell>
        </row>
        <row r="114">
          <cell r="E114">
            <v>20</v>
          </cell>
        </row>
        <row r="115">
          <cell r="E115">
            <v>800</v>
          </cell>
        </row>
        <row r="116">
          <cell r="E116">
            <v>800</v>
          </cell>
        </row>
        <row r="117">
          <cell r="E117">
            <v>1.1499999999999999</v>
          </cell>
        </row>
        <row r="118">
          <cell r="E118">
            <v>11.92</v>
          </cell>
        </row>
        <row r="119">
          <cell r="E119">
            <v>5.41</v>
          </cell>
        </row>
        <row r="120">
          <cell r="E120">
            <v>0.48</v>
          </cell>
        </row>
        <row r="121">
          <cell r="E121">
            <v>0.83</v>
          </cell>
        </row>
        <row r="122">
          <cell r="E122">
            <v>6.67</v>
          </cell>
        </row>
        <row r="123">
          <cell r="E123">
            <v>1.79</v>
          </cell>
        </row>
        <row r="125">
          <cell r="E125">
            <v>1.95</v>
          </cell>
        </row>
        <row r="129">
          <cell r="E129">
            <v>4.95</v>
          </cell>
        </row>
        <row r="130">
          <cell r="E130">
            <v>2.33</v>
          </cell>
        </row>
        <row r="131">
          <cell r="E131">
            <v>5.6</v>
          </cell>
        </row>
        <row r="132">
          <cell r="E132">
            <v>1.79</v>
          </cell>
        </row>
        <row r="133">
          <cell r="E133">
            <v>40</v>
          </cell>
        </row>
        <row r="134">
          <cell r="E134">
            <v>5</v>
          </cell>
        </row>
        <row r="135">
          <cell r="E135">
            <v>32</v>
          </cell>
        </row>
        <row r="136">
          <cell r="E136">
            <v>10</v>
          </cell>
        </row>
        <row r="137">
          <cell r="E137">
            <v>52</v>
          </cell>
        </row>
        <row r="138">
          <cell r="E138">
            <v>15900</v>
          </cell>
        </row>
        <row r="139">
          <cell r="E139">
            <v>3650</v>
          </cell>
        </row>
        <row r="140">
          <cell r="E140">
            <v>3</v>
          </cell>
        </row>
        <row r="141">
          <cell r="E141">
            <v>224</v>
          </cell>
        </row>
        <row r="143">
          <cell r="E143">
            <v>8</v>
          </cell>
        </row>
        <row r="146">
          <cell r="E146">
            <v>3.35</v>
          </cell>
        </row>
        <row r="147">
          <cell r="E147">
            <v>1.25</v>
          </cell>
        </row>
        <row r="149">
          <cell r="E149">
            <v>43</v>
          </cell>
        </row>
        <row r="150">
          <cell r="E150">
            <v>2.2400000000000002</v>
          </cell>
        </row>
        <row r="151">
          <cell r="E151">
            <v>4.38</v>
          </cell>
        </row>
        <row r="152">
          <cell r="E152">
            <v>2.8</v>
          </cell>
        </row>
        <row r="155">
          <cell r="E155">
            <v>7.6</v>
          </cell>
        </row>
        <row r="156">
          <cell r="E156">
            <v>7</v>
          </cell>
        </row>
        <row r="157">
          <cell r="E157">
            <v>0.5</v>
          </cell>
        </row>
        <row r="158">
          <cell r="E158">
            <v>0.55000000000000004</v>
          </cell>
        </row>
        <row r="159">
          <cell r="E159">
            <v>1</v>
          </cell>
        </row>
        <row r="160">
          <cell r="E160">
            <v>2.5</v>
          </cell>
        </row>
        <row r="161">
          <cell r="E161">
            <v>5.45</v>
          </cell>
        </row>
        <row r="162">
          <cell r="E162">
            <v>1.96</v>
          </cell>
        </row>
        <row r="163">
          <cell r="E163">
            <v>3</v>
          </cell>
        </row>
        <row r="164">
          <cell r="E164">
            <v>2.5</v>
          </cell>
        </row>
        <row r="165">
          <cell r="E165">
            <v>0.95</v>
          </cell>
        </row>
        <row r="166">
          <cell r="E166">
            <v>0.59</v>
          </cell>
        </row>
        <row r="167">
          <cell r="E167">
            <v>0.39</v>
          </cell>
        </row>
        <row r="168">
          <cell r="E168">
            <v>11.5</v>
          </cell>
        </row>
        <row r="169">
          <cell r="E169">
            <v>0.53</v>
          </cell>
        </row>
        <row r="170">
          <cell r="E170">
            <v>0.34</v>
          </cell>
        </row>
        <row r="171">
          <cell r="E171">
            <v>1.1499999999999999</v>
          </cell>
        </row>
        <row r="172">
          <cell r="E172">
            <v>0.7</v>
          </cell>
        </row>
        <row r="173">
          <cell r="E173">
            <v>10.42</v>
          </cell>
        </row>
        <row r="174">
          <cell r="E174">
            <v>15.1</v>
          </cell>
        </row>
        <row r="175">
          <cell r="E175">
            <v>0.25</v>
          </cell>
        </row>
        <row r="176">
          <cell r="E176">
            <v>0.16</v>
          </cell>
        </row>
        <row r="188">
          <cell r="E188">
            <v>22.52</v>
          </cell>
        </row>
        <row r="189">
          <cell r="E189">
            <v>9.26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rç-BDIe-Res-Imp"/>
      <sheetName val="AdmLocal"/>
      <sheetName val="CRONOGRAMA "/>
      <sheetName val="M.deCálc"/>
      <sheetName val="ResM.deCálc"/>
      <sheetName val="BDI"/>
      <sheetName val="LSO-C-D"/>
      <sheetName val="ANEXO1"/>
      <sheetName val="ANEXO2"/>
      <sheetName val="ANEXO3"/>
      <sheetName val="Fundações"/>
      <sheetName val="VigaPilar"/>
      <sheetName val="ResRapEsc"/>
      <sheetName val="PMT"/>
      <sheetName val="RESUMO"/>
      <sheetName val="Insumos"/>
      <sheetName val="CPU-01-14"/>
      <sheetName val="INS-01-14"/>
      <sheetName val="ProjExec."/>
      <sheetName val="EQUIPAMENTO BDI REDUZIDO 7000"/>
      <sheetName val="Comp."/>
      <sheetName val="Estrutural"/>
      <sheetName val="Plan1"/>
      <sheetName val="Instalações"/>
      <sheetName val="CRONOGRAMA_"/>
      <sheetName val="M_deCálc"/>
      <sheetName val="ResM_deCálc"/>
      <sheetName val="ProjExec_"/>
      <sheetName val="EQUIPAMENTO_BDI_REDUZIDO_7000"/>
      <sheetName val="Comp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D2">
            <v>678</v>
          </cell>
        </row>
        <row r="5">
          <cell r="D5">
            <v>0.89459999999999995</v>
          </cell>
        </row>
        <row r="25">
          <cell r="F25">
            <v>10.29</v>
          </cell>
        </row>
        <row r="31">
          <cell r="F31">
            <v>16.670000000000002</v>
          </cell>
        </row>
        <row r="34">
          <cell r="F34">
            <v>30</v>
          </cell>
        </row>
        <row r="66">
          <cell r="F66">
            <v>112.5</v>
          </cell>
        </row>
        <row r="67">
          <cell r="F67">
            <v>18.41</v>
          </cell>
        </row>
        <row r="68">
          <cell r="F68">
            <v>343.94</v>
          </cell>
        </row>
        <row r="69">
          <cell r="F69">
            <v>529.66999999999996</v>
          </cell>
        </row>
        <row r="70">
          <cell r="F70">
            <v>397.25</v>
          </cell>
        </row>
        <row r="71">
          <cell r="F71">
            <v>611.77</v>
          </cell>
        </row>
        <row r="94">
          <cell r="F94">
            <v>6.33</v>
          </cell>
        </row>
        <row r="96">
          <cell r="F96">
            <v>30.14</v>
          </cell>
        </row>
        <row r="97">
          <cell r="F97">
            <v>36.229999999999997</v>
          </cell>
        </row>
        <row r="98">
          <cell r="F98">
            <v>44.51</v>
          </cell>
        </row>
        <row r="99">
          <cell r="F99">
            <v>53.32</v>
          </cell>
        </row>
        <row r="100">
          <cell r="F100">
            <v>57.96</v>
          </cell>
        </row>
        <row r="101">
          <cell r="F101">
            <v>56.27</v>
          </cell>
        </row>
        <row r="102">
          <cell r="F102">
            <v>5.5</v>
          </cell>
        </row>
        <row r="104">
          <cell r="F104">
            <v>8.1300000000000008</v>
          </cell>
        </row>
        <row r="105">
          <cell r="F105">
            <v>1.5</v>
          </cell>
        </row>
        <row r="107">
          <cell r="F107">
            <v>8.9</v>
          </cell>
        </row>
        <row r="108">
          <cell r="F108">
            <v>15</v>
          </cell>
        </row>
        <row r="112">
          <cell r="F112">
            <v>40</v>
          </cell>
        </row>
        <row r="113">
          <cell r="F113">
            <v>40</v>
          </cell>
        </row>
        <row r="114">
          <cell r="F114">
            <v>7.98</v>
          </cell>
        </row>
        <row r="122">
          <cell r="F122">
            <v>36</v>
          </cell>
        </row>
        <row r="124">
          <cell r="F124">
            <v>3</v>
          </cell>
        </row>
        <row r="125">
          <cell r="F125">
            <v>11.5</v>
          </cell>
        </row>
        <row r="127">
          <cell r="F127">
            <v>120</v>
          </cell>
        </row>
        <row r="128">
          <cell r="F128">
            <v>86.14</v>
          </cell>
        </row>
        <row r="131">
          <cell r="F131">
            <v>35</v>
          </cell>
        </row>
        <row r="132">
          <cell r="F132">
            <v>21</v>
          </cell>
        </row>
        <row r="133">
          <cell r="F133">
            <v>88.704581358609801</v>
          </cell>
        </row>
        <row r="134">
          <cell r="F134">
            <v>18</v>
          </cell>
        </row>
        <row r="135">
          <cell r="F135">
            <v>20</v>
          </cell>
        </row>
        <row r="137">
          <cell r="F137">
            <v>10.5</v>
          </cell>
        </row>
        <row r="142">
          <cell r="F142">
            <v>24.6</v>
          </cell>
        </row>
        <row r="143">
          <cell r="F143">
            <v>24.6</v>
          </cell>
        </row>
        <row r="144">
          <cell r="F144">
            <v>24.7</v>
          </cell>
        </row>
        <row r="146">
          <cell r="F146">
            <v>24.9</v>
          </cell>
        </row>
        <row r="147">
          <cell r="F147">
            <v>24.6</v>
          </cell>
        </row>
        <row r="148">
          <cell r="F148">
            <v>27.06</v>
          </cell>
        </row>
        <row r="149">
          <cell r="F149">
            <v>25</v>
          </cell>
        </row>
        <row r="150">
          <cell r="F150">
            <v>29.67</v>
          </cell>
        </row>
        <row r="151">
          <cell r="F151">
            <v>31.98</v>
          </cell>
        </row>
        <row r="152">
          <cell r="F152">
            <v>18</v>
          </cell>
        </row>
        <row r="153">
          <cell r="F153">
            <v>21</v>
          </cell>
        </row>
        <row r="154">
          <cell r="F154">
            <v>25</v>
          </cell>
        </row>
        <row r="155">
          <cell r="F155">
            <v>54.9</v>
          </cell>
        </row>
        <row r="175">
          <cell r="F175">
            <v>26</v>
          </cell>
        </row>
        <row r="178">
          <cell r="F178">
            <v>22.4</v>
          </cell>
        </row>
        <row r="179">
          <cell r="F179">
            <v>22.6</v>
          </cell>
        </row>
        <row r="187">
          <cell r="F187">
            <v>63.24</v>
          </cell>
        </row>
        <row r="188">
          <cell r="F188">
            <v>43.29</v>
          </cell>
        </row>
        <row r="189">
          <cell r="F189">
            <v>37</v>
          </cell>
        </row>
        <row r="190">
          <cell r="F190">
            <v>243.11</v>
          </cell>
        </row>
        <row r="192">
          <cell r="F192">
            <v>30</v>
          </cell>
        </row>
        <row r="193">
          <cell r="F193">
            <v>23</v>
          </cell>
        </row>
        <row r="194">
          <cell r="F194">
            <v>24</v>
          </cell>
        </row>
        <row r="195">
          <cell r="F195">
            <v>25</v>
          </cell>
        </row>
        <row r="196">
          <cell r="F196">
            <v>4.5</v>
          </cell>
        </row>
        <row r="197">
          <cell r="F197">
            <v>7.61</v>
          </cell>
        </row>
        <row r="200">
          <cell r="F200">
            <v>48.5</v>
          </cell>
        </row>
        <row r="201">
          <cell r="F201">
            <v>63</v>
          </cell>
        </row>
        <row r="202">
          <cell r="F202">
            <v>70</v>
          </cell>
        </row>
        <row r="203">
          <cell r="F203">
            <v>26</v>
          </cell>
        </row>
        <row r="204">
          <cell r="F204">
            <v>35</v>
          </cell>
        </row>
        <row r="205">
          <cell r="F205">
            <v>40</v>
          </cell>
        </row>
        <row r="209">
          <cell r="F209">
            <v>120</v>
          </cell>
        </row>
        <row r="212">
          <cell r="F212">
            <v>446.43</v>
          </cell>
        </row>
        <row r="213">
          <cell r="F213">
            <v>445.45</v>
          </cell>
        </row>
        <row r="214">
          <cell r="F214">
            <v>436.22</v>
          </cell>
        </row>
        <row r="215">
          <cell r="F215">
            <v>219.59</v>
          </cell>
        </row>
        <row r="218">
          <cell r="F218">
            <v>518.62</v>
          </cell>
        </row>
        <row r="241">
          <cell r="F241">
            <v>13.33</v>
          </cell>
        </row>
        <row r="242">
          <cell r="F242">
            <v>4.4400000000000004</v>
          </cell>
        </row>
        <row r="244">
          <cell r="F244">
            <v>15.87</v>
          </cell>
        </row>
        <row r="247">
          <cell r="F247">
            <v>23.81</v>
          </cell>
        </row>
        <row r="249">
          <cell r="F249">
            <v>13.9</v>
          </cell>
        </row>
        <row r="250">
          <cell r="F250">
            <v>0.5</v>
          </cell>
        </row>
        <row r="251">
          <cell r="F251">
            <v>1.2</v>
          </cell>
        </row>
        <row r="252">
          <cell r="F252">
            <v>2.4900000000000002</v>
          </cell>
        </row>
        <row r="327">
          <cell r="F327">
            <v>0.15</v>
          </cell>
        </row>
        <row r="328">
          <cell r="F328">
            <v>0.5</v>
          </cell>
        </row>
        <row r="329">
          <cell r="F329">
            <v>0.7</v>
          </cell>
        </row>
        <row r="332">
          <cell r="F332">
            <v>0.14000000000000001</v>
          </cell>
        </row>
        <row r="334">
          <cell r="F334">
            <v>0.15</v>
          </cell>
        </row>
        <row r="335">
          <cell r="F335">
            <v>0.41</v>
          </cell>
        </row>
        <row r="336">
          <cell r="F336">
            <v>0.94</v>
          </cell>
        </row>
        <row r="342">
          <cell r="F342">
            <v>1.35</v>
          </cell>
        </row>
        <row r="359">
          <cell r="F359">
            <v>250</v>
          </cell>
        </row>
        <row r="360">
          <cell r="F360">
            <v>312.5</v>
          </cell>
        </row>
        <row r="362">
          <cell r="F362">
            <v>95</v>
          </cell>
        </row>
        <row r="363">
          <cell r="F363">
            <v>99.75</v>
          </cell>
        </row>
        <row r="364">
          <cell r="F364">
            <v>107.67</v>
          </cell>
        </row>
        <row r="377">
          <cell r="F377">
            <v>120</v>
          </cell>
        </row>
        <row r="378">
          <cell r="F378">
            <v>195</v>
          </cell>
        </row>
        <row r="401">
          <cell r="F401">
            <v>252</v>
          </cell>
        </row>
        <row r="402">
          <cell r="F402">
            <v>1079.97</v>
          </cell>
        </row>
        <row r="403">
          <cell r="F403">
            <v>269.99</v>
          </cell>
        </row>
        <row r="404">
          <cell r="F404">
            <v>265.58999999999997</v>
          </cell>
        </row>
        <row r="405">
          <cell r="F405">
            <v>227.65</v>
          </cell>
        </row>
        <row r="406">
          <cell r="F406">
            <v>215</v>
          </cell>
        </row>
        <row r="407">
          <cell r="F407">
            <v>70.72</v>
          </cell>
        </row>
        <row r="408">
          <cell r="F408">
            <v>200</v>
          </cell>
        </row>
        <row r="409">
          <cell r="F409">
            <v>225</v>
          </cell>
        </row>
        <row r="410">
          <cell r="F410">
            <v>250.01</v>
          </cell>
        </row>
        <row r="411">
          <cell r="F411">
            <v>273</v>
          </cell>
        </row>
        <row r="412">
          <cell r="F412">
            <v>150</v>
          </cell>
        </row>
        <row r="413">
          <cell r="F413">
            <v>120</v>
          </cell>
        </row>
        <row r="428">
          <cell r="F428">
            <v>36</v>
          </cell>
        </row>
        <row r="429">
          <cell r="F429">
            <v>43.2</v>
          </cell>
        </row>
        <row r="431">
          <cell r="F431">
            <v>36</v>
          </cell>
        </row>
        <row r="433">
          <cell r="F433">
            <v>86.4</v>
          </cell>
        </row>
        <row r="434">
          <cell r="F434">
            <v>144</v>
          </cell>
        </row>
        <row r="435">
          <cell r="F435">
            <v>150</v>
          </cell>
        </row>
        <row r="436">
          <cell r="F436">
            <v>54</v>
          </cell>
        </row>
        <row r="437">
          <cell r="F437">
            <v>60</v>
          </cell>
        </row>
        <row r="438">
          <cell r="F438">
            <v>75</v>
          </cell>
        </row>
        <row r="439">
          <cell r="F439">
            <v>108</v>
          </cell>
        </row>
        <row r="440">
          <cell r="F440">
            <v>112.5</v>
          </cell>
        </row>
        <row r="441">
          <cell r="F441">
            <v>225</v>
          </cell>
        </row>
        <row r="442">
          <cell r="F442">
            <v>247.5</v>
          </cell>
        </row>
        <row r="443">
          <cell r="F443">
            <v>140.25</v>
          </cell>
        </row>
        <row r="446">
          <cell r="F446">
            <v>48.79</v>
          </cell>
        </row>
        <row r="469">
          <cell r="F469">
            <v>64</v>
          </cell>
        </row>
        <row r="471">
          <cell r="F471">
            <v>120</v>
          </cell>
        </row>
        <row r="472">
          <cell r="F472">
            <v>132</v>
          </cell>
        </row>
        <row r="473">
          <cell r="F473">
            <v>198</v>
          </cell>
        </row>
        <row r="475">
          <cell r="F475">
            <v>198</v>
          </cell>
        </row>
        <row r="476">
          <cell r="F476">
            <v>237.6</v>
          </cell>
        </row>
        <row r="477">
          <cell r="F477">
            <v>264</v>
          </cell>
        </row>
        <row r="490">
          <cell r="F490">
            <v>55</v>
          </cell>
        </row>
        <row r="491">
          <cell r="F491">
            <v>80</v>
          </cell>
        </row>
        <row r="492">
          <cell r="F492">
            <v>28.8</v>
          </cell>
        </row>
        <row r="493">
          <cell r="F493">
            <v>35.200000000000003</v>
          </cell>
        </row>
        <row r="494">
          <cell r="F494">
            <v>52.8</v>
          </cell>
        </row>
        <row r="496">
          <cell r="F496">
            <v>71.430000000000007</v>
          </cell>
        </row>
        <row r="497">
          <cell r="F497">
            <v>95.24</v>
          </cell>
        </row>
        <row r="503">
          <cell r="F503">
            <v>162</v>
          </cell>
        </row>
        <row r="504">
          <cell r="F504">
            <v>252</v>
          </cell>
        </row>
        <row r="543">
          <cell r="F543">
            <v>75</v>
          </cell>
        </row>
        <row r="545">
          <cell r="F545">
            <v>84</v>
          </cell>
        </row>
        <row r="546">
          <cell r="F546">
            <v>105</v>
          </cell>
        </row>
        <row r="565">
          <cell r="F565">
            <v>1536.98</v>
          </cell>
        </row>
        <row r="566">
          <cell r="F566">
            <v>1307.3699999999999</v>
          </cell>
        </row>
        <row r="567">
          <cell r="F567">
            <v>1121.8599999999999</v>
          </cell>
        </row>
        <row r="568">
          <cell r="F568">
            <v>1000.58</v>
          </cell>
        </row>
        <row r="569">
          <cell r="F569">
            <v>2365.0100000000002</v>
          </cell>
        </row>
        <row r="570">
          <cell r="F570">
            <v>1455.39</v>
          </cell>
        </row>
        <row r="571">
          <cell r="F571">
            <v>441.03</v>
          </cell>
        </row>
        <row r="572">
          <cell r="F572">
            <v>529.23</v>
          </cell>
        </row>
        <row r="573">
          <cell r="F573">
            <v>573.34</v>
          </cell>
        </row>
        <row r="574">
          <cell r="F574">
            <v>1039.17</v>
          </cell>
        </row>
        <row r="575">
          <cell r="F575">
            <v>496.16</v>
          </cell>
        </row>
        <row r="576">
          <cell r="F576">
            <v>303.20999999999998</v>
          </cell>
        </row>
        <row r="577">
          <cell r="F577">
            <v>1032</v>
          </cell>
        </row>
        <row r="578">
          <cell r="F578">
            <v>1273.47</v>
          </cell>
        </row>
        <row r="579">
          <cell r="F579">
            <v>818.66</v>
          </cell>
        </row>
        <row r="580">
          <cell r="F580">
            <v>636.73</v>
          </cell>
        </row>
        <row r="581">
          <cell r="F581">
            <v>1203.8399999999999</v>
          </cell>
        </row>
        <row r="583">
          <cell r="F583">
            <v>1354.32</v>
          </cell>
        </row>
        <row r="584">
          <cell r="F584">
            <v>1504.8</v>
          </cell>
        </row>
        <row r="585">
          <cell r="F585">
            <v>2644.69</v>
          </cell>
        </row>
        <row r="586">
          <cell r="F586">
            <v>3002.08</v>
          </cell>
        </row>
        <row r="587">
          <cell r="F587">
            <v>4604.6899999999996</v>
          </cell>
        </row>
        <row r="588">
          <cell r="F588">
            <v>5146.42</v>
          </cell>
        </row>
        <row r="590">
          <cell r="F590">
            <v>3114.94</v>
          </cell>
        </row>
        <row r="593">
          <cell r="F593">
            <v>1805.76</v>
          </cell>
        </row>
        <row r="594">
          <cell r="F594">
            <v>3009.6</v>
          </cell>
        </row>
        <row r="595">
          <cell r="F595">
            <v>3950.1</v>
          </cell>
        </row>
        <row r="596">
          <cell r="F596">
            <v>4326.3</v>
          </cell>
        </row>
        <row r="600">
          <cell r="F600">
            <v>9.1999999999999993</v>
          </cell>
        </row>
        <row r="608">
          <cell r="F608">
            <v>37.54</v>
          </cell>
        </row>
        <row r="609">
          <cell r="F609">
            <v>3.71</v>
          </cell>
        </row>
        <row r="610">
          <cell r="F610">
            <v>8</v>
          </cell>
        </row>
        <row r="627">
          <cell r="F627">
            <v>228.23</v>
          </cell>
        </row>
        <row r="628">
          <cell r="F628">
            <v>60.14</v>
          </cell>
        </row>
        <row r="631">
          <cell r="F631">
            <v>3.2</v>
          </cell>
        </row>
        <row r="632">
          <cell r="F632">
            <v>2.31</v>
          </cell>
        </row>
        <row r="633">
          <cell r="F633">
            <v>2.75</v>
          </cell>
        </row>
        <row r="636">
          <cell r="F636">
            <v>6</v>
          </cell>
        </row>
        <row r="638">
          <cell r="F638">
            <v>3.26</v>
          </cell>
        </row>
        <row r="639">
          <cell r="F639">
            <v>5.44</v>
          </cell>
        </row>
        <row r="640">
          <cell r="F640">
            <v>5.98</v>
          </cell>
        </row>
        <row r="641">
          <cell r="F641">
            <v>9.7899999999999991</v>
          </cell>
        </row>
        <row r="677">
          <cell r="F677">
            <v>228.23</v>
          </cell>
        </row>
        <row r="678">
          <cell r="F678">
            <v>119.25</v>
          </cell>
        </row>
        <row r="679">
          <cell r="F679">
            <v>91.29</v>
          </cell>
        </row>
        <row r="680">
          <cell r="F680">
            <v>107.84</v>
          </cell>
        </row>
        <row r="681">
          <cell r="F681">
            <v>156.91</v>
          </cell>
        </row>
        <row r="682">
          <cell r="F682">
            <v>187.15</v>
          </cell>
        </row>
        <row r="685">
          <cell r="F685">
            <v>228.23</v>
          </cell>
        </row>
        <row r="686">
          <cell r="F686">
            <v>40.74</v>
          </cell>
        </row>
        <row r="687">
          <cell r="F687">
            <v>32.979999999999997</v>
          </cell>
        </row>
        <row r="688">
          <cell r="F688">
            <v>29.1</v>
          </cell>
        </row>
        <row r="689">
          <cell r="F689">
            <v>25.22</v>
          </cell>
        </row>
        <row r="690">
          <cell r="F690">
            <v>15</v>
          </cell>
        </row>
        <row r="691">
          <cell r="F691">
            <v>285.29000000000002</v>
          </cell>
        </row>
        <row r="696">
          <cell r="F696">
            <v>381.98</v>
          </cell>
        </row>
        <row r="697">
          <cell r="F697">
            <v>552</v>
          </cell>
        </row>
        <row r="698">
          <cell r="F698">
            <v>644</v>
          </cell>
        </row>
        <row r="711">
          <cell r="F711">
            <v>70.55</v>
          </cell>
        </row>
        <row r="712">
          <cell r="F712">
            <v>47.9</v>
          </cell>
        </row>
        <row r="713">
          <cell r="F713">
            <v>28.2</v>
          </cell>
        </row>
        <row r="714">
          <cell r="F714">
            <v>17.350000000000001</v>
          </cell>
        </row>
        <row r="716">
          <cell r="F716">
            <v>1.6</v>
          </cell>
        </row>
        <row r="718">
          <cell r="F718">
            <v>1.2999999999999998</v>
          </cell>
        </row>
        <row r="719">
          <cell r="F719">
            <v>4.5</v>
          </cell>
        </row>
        <row r="723">
          <cell r="F723">
            <v>1</v>
          </cell>
        </row>
        <row r="724">
          <cell r="F724">
            <v>0.95</v>
          </cell>
        </row>
        <row r="728">
          <cell r="F728">
            <v>29.9</v>
          </cell>
        </row>
        <row r="731">
          <cell r="F731">
            <v>11.12</v>
          </cell>
        </row>
        <row r="732">
          <cell r="F732">
            <v>16.79</v>
          </cell>
        </row>
        <row r="733">
          <cell r="F733">
            <v>25.35</v>
          </cell>
        </row>
        <row r="741">
          <cell r="F741">
            <v>9.9</v>
          </cell>
        </row>
        <row r="747">
          <cell r="F747">
            <v>3.48</v>
          </cell>
        </row>
        <row r="748">
          <cell r="F748">
            <v>47.7</v>
          </cell>
        </row>
        <row r="750">
          <cell r="F750">
            <v>10.45</v>
          </cell>
        </row>
        <row r="751">
          <cell r="F751">
            <v>8.98</v>
          </cell>
        </row>
        <row r="752">
          <cell r="F752">
            <v>6.8</v>
          </cell>
        </row>
        <row r="753">
          <cell r="F753">
            <v>5.94</v>
          </cell>
        </row>
        <row r="754">
          <cell r="F754">
            <v>3.9</v>
          </cell>
        </row>
        <row r="755">
          <cell r="F755">
            <v>49.9</v>
          </cell>
        </row>
        <row r="757">
          <cell r="F757">
            <v>38.42</v>
          </cell>
        </row>
        <row r="763">
          <cell r="F763">
            <v>12.38</v>
          </cell>
        </row>
        <row r="764">
          <cell r="F764">
            <v>24.8</v>
          </cell>
        </row>
        <row r="765">
          <cell r="F765">
            <v>40</v>
          </cell>
        </row>
        <row r="766">
          <cell r="F766">
            <v>22.9</v>
          </cell>
        </row>
        <row r="767">
          <cell r="F767">
            <v>79.8</v>
          </cell>
        </row>
        <row r="768">
          <cell r="F768">
            <v>13.5</v>
          </cell>
        </row>
        <row r="769">
          <cell r="F769">
            <v>5</v>
          </cell>
        </row>
        <row r="770">
          <cell r="F770">
            <v>79.8</v>
          </cell>
        </row>
        <row r="771">
          <cell r="F771">
            <v>90</v>
          </cell>
        </row>
        <row r="772">
          <cell r="F772">
            <v>100</v>
          </cell>
        </row>
        <row r="773">
          <cell r="F773">
            <v>120</v>
          </cell>
        </row>
        <row r="774">
          <cell r="F774">
            <v>90</v>
          </cell>
        </row>
        <row r="775">
          <cell r="F775">
            <v>111.6</v>
          </cell>
        </row>
        <row r="776">
          <cell r="F776">
            <v>79.8</v>
          </cell>
        </row>
        <row r="777">
          <cell r="F777">
            <v>81.2</v>
          </cell>
        </row>
        <row r="778">
          <cell r="F778">
            <v>57.9</v>
          </cell>
        </row>
        <row r="779">
          <cell r="F779">
            <v>79.8</v>
          </cell>
        </row>
        <row r="780">
          <cell r="F780">
            <v>90</v>
          </cell>
        </row>
        <row r="781">
          <cell r="F781">
            <v>67</v>
          </cell>
        </row>
        <row r="782">
          <cell r="F782">
            <v>21.3</v>
          </cell>
        </row>
        <row r="783">
          <cell r="F783">
            <v>25</v>
          </cell>
        </row>
        <row r="784">
          <cell r="F784">
            <v>400</v>
          </cell>
        </row>
        <row r="786">
          <cell r="F786">
            <v>90</v>
          </cell>
        </row>
        <row r="787">
          <cell r="F787">
            <v>99</v>
          </cell>
        </row>
        <row r="788">
          <cell r="F788">
            <v>110</v>
          </cell>
        </row>
        <row r="789">
          <cell r="F789">
            <v>539.88</v>
          </cell>
        </row>
        <row r="792">
          <cell r="F792">
            <v>28.2</v>
          </cell>
        </row>
        <row r="793">
          <cell r="F793">
            <v>22.3</v>
          </cell>
        </row>
        <row r="794">
          <cell r="F794">
            <v>20.8</v>
          </cell>
        </row>
        <row r="795">
          <cell r="F795">
            <v>21</v>
          </cell>
        </row>
        <row r="796">
          <cell r="F796">
            <v>22</v>
          </cell>
        </row>
        <row r="797">
          <cell r="F797">
            <v>5</v>
          </cell>
        </row>
        <row r="798">
          <cell r="F798">
            <v>99</v>
          </cell>
        </row>
        <row r="802">
          <cell r="F802">
            <v>7.4</v>
          </cell>
        </row>
        <row r="803">
          <cell r="F803">
            <v>10.65</v>
          </cell>
        </row>
        <row r="807">
          <cell r="F807">
            <v>14.9</v>
          </cell>
        </row>
        <row r="808">
          <cell r="F808">
            <v>19.329999999999998</v>
          </cell>
        </row>
        <row r="809">
          <cell r="F809">
            <v>7.2</v>
          </cell>
        </row>
        <row r="811">
          <cell r="F811">
            <v>20</v>
          </cell>
        </row>
        <row r="814">
          <cell r="F814">
            <v>5.35</v>
          </cell>
        </row>
        <row r="817">
          <cell r="F817">
            <v>5.35</v>
          </cell>
        </row>
        <row r="821">
          <cell r="F821">
            <v>5.2</v>
          </cell>
        </row>
        <row r="825">
          <cell r="F825">
            <v>4.83</v>
          </cell>
        </row>
        <row r="828">
          <cell r="F828">
            <v>15</v>
          </cell>
        </row>
        <row r="835">
          <cell r="F835">
            <v>13.8</v>
          </cell>
        </row>
        <row r="836">
          <cell r="F836">
            <v>24.11</v>
          </cell>
        </row>
        <row r="837">
          <cell r="F837">
            <v>31.05</v>
          </cell>
        </row>
        <row r="838">
          <cell r="F838">
            <v>28</v>
          </cell>
        </row>
        <row r="839">
          <cell r="F839">
            <v>1.21</v>
          </cell>
        </row>
        <row r="840">
          <cell r="F840">
            <v>1.3</v>
          </cell>
        </row>
        <row r="861">
          <cell r="F861">
            <v>1.57</v>
          </cell>
        </row>
        <row r="862">
          <cell r="F862">
            <v>1.76</v>
          </cell>
        </row>
        <row r="875">
          <cell r="F875">
            <v>0.99</v>
          </cell>
        </row>
        <row r="877">
          <cell r="F877">
            <v>14</v>
          </cell>
        </row>
        <row r="878">
          <cell r="F878">
            <v>16</v>
          </cell>
        </row>
        <row r="879">
          <cell r="F879">
            <v>390</v>
          </cell>
        </row>
        <row r="880">
          <cell r="F880">
            <v>480</v>
          </cell>
        </row>
        <row r="892">
          <cell r="F892">
            <v>5</v>
          </cell>
        </row>
        <row r="893">
          <cell r="F893">
            <v>3.42</v>
          </cell>
        </row>
        <row r="894">
          <cell r="F894">
            <v>4.5599999999999996</v>
          </cell>
        </row>
        <row r="895">
          <cell r="F895">
            <v>5.7</v>
          </cell>
        </row>
        <row r="896">
          <cell r="F896">
            <v>0.61</v>
          </cell>
        </row>
        <row r="897">
          <cell r="F897">
            <v>0.61</v>
          </cell>
        </row>
        <row r="898">
          <cell r="F898">
            <v>0.5</v>
          </cell>
        </row>
        <row r="916">
          <cell r="F916">
            <v>1.1399999999999999</v>
          </cell>
        </row>
        <row r="917">
          <cell r="F917">
            <v>5.82</v>
          </cell>
        </row>
        <row r="918">
          <cell r="F918">
            <v>0.32</v>
          </cell>
        </row>
        <row r="919">
          <cell r="F919">
            <v>2.16</v>
          </cell>
        </row>
        <row r="920">
          <cell r="F920">
            <v>1</v>
          </cell>
        </row>
        <row r="921">
          <cell r="F921">
            <v>6.18</v>
          </cell>
        </row>
        <row r="924">
          <cell r="F924">
            <v>11.1</v>
          </cell>
        </row>
        <row r="928">
          <cell r="F928">
            <v>2</v>
          </cell>
        </row>
        <row r="929">
          <cell r="F929">
            <v>1.5</v>
          </cell>
        </row>
        <row r="930">
          <cell r="F930">
            <v>1.63</v>
          </cell>
        </row>
        <row r="931">
          <cell r="F931">
            <v>2.0299999999999998</v>
          </cell>
        </row>
        <row r="932">
          <cell r="F932">
            <v>2.83</v>
          </cell>
        </row>
        <row r="934">
          <cell r="F934">
            <v>193.72</v>
          </cell>
        </row>
        <row r="940">
          <cell r="F940">
            <v>2278</v>
          </cell>
        </row>
        <row r="941">
          <cell r="F941">
            <v>2840</v>
          </cell>
        </row>
        <row r="942">
          <cell r="F942">
            <v>3500</v>
          </cell>
        </row>
        <row r="943">
          <cell r="F943">
            <v>1260</v>
          </cell>
        </row>
        <row r="944">
          <cell r="F944">
            <v>1500</v>
          </cell>
        </row>
        <row r="945">
          <cell r="F945">
            <v>1850</v>
          </cell>
        </row>
        <row r="946">
          <cell r="F946">
            <v>2100</v>
          </cell>
        </row>
        <row r="947">
          <cell r="F947">
            <v>2414.1</v>
          </cell>
        </row>
        <row r="948">
          <cell r="F948">
            <v>320</v>
          </cell>
        </row>
        <row r="949">
          <cell r="F949">
            <v>25</v>
          </cell>
        </row>
        <row r="950">
          <cell r="F950">
            <v>50</v>
          </cell>
        </row>
        <row r="951">
          <cell r="F951">
            <v>30</v>
          </cell>
        </row>
        <row r="952">
          <cell r="F952">
            <v>37</v>
          </cell>
        </row>
        <row r="961">
          <cell r="F961">
            <v>4.45</v>
          </cell>
        </row>
        <row r="962">
          <cell r="F962">
            <v>5.32</v>
          </cell>
        </row>
        <row r="963">
          <cell r="F963">
            <v>6.8</v>
          </cell>
        </row>
        <row r="964">
          <cell r="F964">
            <v>5.91</v>
          </cell>
        </row>
        <row r="965">
          <cell r="F965">
            <v>7.03</v>
          </cell>
        </row>
        <row r="966">
          <cell r="F966">
            <v>9</v>
          </cell>
        </row>
        <row r="967">
          <cell r="F967">
            <v>9.91</v>
          </cell>
        </row>
        <row r="968">
          <cell r="F968">
            <v>11.79</v>
          </cell>
        </row>
        <row r="969">
          <cell r="F969">
            <v>15.08</v>
          </cell>
        </row>
        <row r="1005">
          <cell r="F1005">
            <v>24.4</v>
          </cell>
        </row>
        <row r="1006">
          <cell r="F1006">
            <v>29.28</v>
          </cell>
        </row>
        <row r="1007">
          <cell r="F1007">
            <v>49.15</v>
          </cell>
        </row>
        <row r="1009">
          <cell r="F1009">
            <v>2.2000000000000002</v>
          </cell>
        </row>
        <row r="1020">
          <cell r="F1020">
            <v>109.9</v>
          </cell>
        </row>
        <row r="1101">
          <cell r="F1101">
            <v>90.49</v>
          </cell>
        </row>
        <row r="1102">
          <cell r="F1102">
            <v>111.72</v>
          </cell>
        </row>
        <row r="1110">
          <cell r="F1110">
            <v>31.37</v>
          </cell>
        </row>
        <row r="1122">
          <cell r="F1122">
            <v>40</v>
          </cell>
        </row>
        <row r="1123">
          <cell r="F1123">
            <v>30</v>
          </cell>
        </row>
        <row r="1169">
          <cell r="F1169">
            <v>7.7</v>
          </cell>
        </row>
        <row r="1170">
          <cell r="F1170">
            <v>146.56</v>
          </cell>
        </row>
        <row r="1177">
          <cell r="F1177">
            <v>11.4</v>
          </cell>
        </row>
        <row r="1183">
          <cell r="F1183">
            <v>19.420000000000002</v>
          </cell>
        </row>
        <row r="1184">
          <cell r="F1184">
            <v>30</v>
          </cell>
        </row>
        <row r="1224">
          <cell r="F1224">
            <v>8.23</v>
          </cell>
        </row>
        <row r="1233">
          <cell r="F1233">
            <v>1.17</v>
          </cell>
        </row>
        <row r="1234">
          <cell r="F1234">
            <v>20</v>
          </cell>
        </row>
        <row r="1235">
          <cell r="F1235">
            <v>6.1</v>
          </cell>
        </row>
        <row r="1257">
          <cell r="F1257">
            <v>39.9</v>
          </cell>
        </row>
        <row r="1264">
          <cell r="F1264">
            <v>112.53</v>
          </cell>
        </row>
        <row r="1267">
          <cell r="F1267">
            <v>14.9</v>
          </cell>
        </row>
        <row r="1270">
          <cell r="F1270">
            <v>3.48</v>
          </cell>
        </row>
        <row r="1274">
          <cell r="F1274">
            <v>3.48</v>
          </cell>
        </row>
        <row r="1279">
          <cell r="F1279">
            <v>3.48</v>
          </cell>
        </row>
        <row r="1283">
          <cell r="F1283">
            <v>7</v>
          </cell>
        </row>
        <row r="1291">
          <cell r="F1291">
            <v>55.8</v>
          </cell>
        </row>
        <row r="1292">
          <cell r="F1292">
            <v>35</v>
          </cell>
        </row>
        <row r="1293">
          <cell r="F1293">
            <v>40</v>
          </cell>
        </row>
        <row r="1294">
          <cell r="F1294">
            <v>45</v>
          </cell>
        </row>
        <row r="1295">
          <cell r="F1295">
            <v>40</v>
          </cell>
        </row>
        <row r="1296">
          <cell r="F1296">
            <v>45</v>
          </cell>
        </row>
        <row r="1297">
          <cell r="F1297">
            <v>50</v>
          </cell>
        </row>
        <row r="1298">
          <cell r="F1298">
            <v>56</v>
          </cell>
        </row>
        <row r="1299">
          <cell r="F1299">
            <v>109.8</v>
          </cell>
        </row>
        <row r="1300">
          <cell r="F1300">
            <v>131.76</v>
          </cell>
        </row>
        <row r="1301">
          <cell r="F1301">
            <v>40</v>
          </cell>
        </row>
        <row r="1302">
          <cell r="F1302">
            <v>44</v>
          </cell>
        </row>
        <row r="1303">
          <cell r="F1303">
            <v>30</v>
          </cell>
        </row>
        <row r="1304">
          <cell r="F1304">
            <v>32</v>
          </cell>
        </row>
        <row r="1305">
          <cell r="F1305">
            <v>97.9</v>
          </cell>
        </row>
        <row r="1310">
          <cell r="F1310">
            <v>434.62</v>
          </cell>
        </row>
        <row r="1311">
          <cell r="F1311">
            <v>1214.5</v>
          </cell>
        </row>
        <row r="1312">
          <cell r="F1312">
            <v>4578.34</v>
          </cell>
        </row>
        <row r="1313">
          <cell r="F1313">
            <v>206</v>
          </cell>
        </row>
        <row r="1319">
          <cell r="F1319">
            <v>53</v>
          </cell>
        </row>
        <row r="1320">
          <cell r="F1320">
            <v>45</v>
          </cell>
        </row>
        <row r="1321">
          <cell r="F1321">
            <v>65</v>
          </cell>
        </row>
        <row r="1322">
          <cell r="F1322">
            <v>85</v>
          </cell>
        </row>
        <row r="1323">
          <cell r="F1323">
            <v>112.13</v>
          </cell>
        </row>
        <row r="1324">
          <cell r="F1324">
            <v>135</v>
          </cell>
        </row>
        <row r="1331">
          <cell r="F1331">
            <v>23</v>
          </cell>
        </row>
        <row r="1332">
          <cell r="F1332">
            <v>24</v>
          </cell>
        </row>
        <row r="1333">
          <cell r="F1333">
            <v>11</v>
          </cell>
        </row>
        <row r="1334">
          <cell r="F1334">
            <v>12</v>
          </cell>
        </row>
        <row r="1349">
          <cell r="F1349">
            <v>4.95</v>
          </cell>
        </row>
        <row r="1354">
          <cell r="F1354">
            <v>20.16</v>
          </cell>
        </row>
        <row r="1355">
          <cell r="F1355">
            <v>23</v>
          </cell>
        </row>
        <row r="1356">
          <cell r="F1356">
            <v>26.88</v>
          </cell>
        </row>
        <row r="1357">
          <cell r="F1357">
            <v>26.88</v>
          </cell>
        </row>
        <row r="1358">
          <cell r="F1358">
            <v>31.92</v>
          </cell>
        </row>
        <row r="1399">
          <cell r="F1399">
            <v>2.04</v>
          </cell>
        </row>
        <row r="1420">
          <cell r="F1420">
            <v>324.58</v>
          </cell>
        </row>
        <row r="1439">
          <cell r="F1439">
            <v>3.5</v>
          </cell>
        </row>
        <row r="1440">
          <cell r="F1440">
            <v>3.5</v>
          </cell>
        </row>
        <row r="1441">
          <cell r="F1441">
            <v>3.5</v>
          </cell>
        </row>
        <row r="1443">
          <cell r="F1443">
            <v>3.5</v>
          </cell>
        </row>
        <row r="1444">
          <cell r="F1444">
            <v>890</v>
          </cell>
        </row>
        <row r="1457">
          <cell r="F1457">
            <v>500</v>
          </cell>
        </row>
        <row r="1458">
          <cell r="F1458">
            <v>60</v>
          </cell>
        </row>
        <row r="1459">
          <cell r="F1459">
            <v>40</v>
          </cell>
        </row>
        <row r="1465">
          <cell r="F1465">
            <v>280</v>
          </cell>
        </row>
        <row r="1466">
          <cell r="F1466">
            <v>350</v>
          </cell>
        </row>
        <row r="1473">
          <cell r="F1473">
            <v>300</v>
          </cell>
        </row>
        <row r="1474">
          <cell r="F1474">
            <v>10000</v>
          </cell>
        </row>
        <row r="1475">
          <cell r="F1475">
            <v>17000</v>
          </cell>
        </row>
        <row r="1476">
          <cell r="F1476">
            <v>17300</v>
          </cell>
        </row>
        <row r="1477">
          <cell r="F1477">
            <v>1600</v>
          </cell>
        </row>
        <row r="1478">
          <cell r="F1478">
            <v>448.96</v>
          </cell>
        </row>
        <row r="1479">
          <cell r="F1479">
            <v>350.57</v>
          </cell>
        </row>
        <row r="1480">
          <cell r="F1480">
            <v>2179.86</v>
          </cell>
        </row>
        <row r="1481">
          <cell r="F1481">
            <v>60.82</v>
          </cell>
        </row>
        <row r="1494">
          <cell r="F1494">
            <v>100</v>
          </cell>
        </row>
        <row r="1522">
          <cell r="F1522">
            <v>10</v>
          </cell>
        </row>
        <row r="1523">
          <cell r="F1523">
            <v>12</v>
          </cell>
        </row>
        <row r="1524">
          <cell r="F1524">
            <v>50</v>
          </cell>
        </row>
        <row r="1541">
          <cell r="F1541">
            <v>151</v>
          </cell>
        </row>
        <row r="1551">
          <cell r="F1551">
            <v>0.75</v>
          </cell>
        </row>
        <row r="1552">
          <cell r="F1552">
            <v>94</v>
          </cell>
        </row>
        <row r="1554">
          <cell r="F1554">
            <v>161</v>
          </cell>
        </row>
        <row r="1555">
          <cell r="F1555">
            <v>151</v>
          </cell>
        </row>
        <row r="1556">
          <cell r="F1556">
            <v>151</v>
          </cell>
        </row>
        <row r="1557">
          <cell r="F1557">
            <v>151</v>
          </cell>
        </row>
        <row r="1558">
          <cell r="F1558">
            <v>151</v>
          </cell>
        </row>
        <row r="1559">
          <cell r="F1559">
            <v>151</v>
          </cell>
        </row>
        <row r="1562">
          <cell r="F1562">
            <v>10000</v>
          </cell>
        </row>
        <row r="1563">
          <cell r="F1563">
            <v>11000</v>
          </cell>
        </row>
        <row r="1564">
          <cell r="F1564">
            <v>12000</v>
          </cell>
        </row>
        <row r="1565">
          <cell r="F1565">
            <v>13000</v>
          </cell>
        </row>
        <row r="1566">
          <cell r="F1566">
            <v>14000</v>
          </cell>
        </row>
        <row r="1594">
          <cell r="F1594">
            <v>24.375</v>
          </cell>
        </row>
        <row r="1595">
          <cell r="F1595" t="e">
            <v>#DIV/0!</v>
          </cell>
        </row>
        <row r="1598">
          <cell r="F1598">
            <v>66.98</v>
          </cell>
        </row>
        <row r="1599">
          <cell r="F1599">
            <v>22.5</v>
          </cell>
        </row>
        <row r="1602">
          <cell r="F1602">
            <v>1.28</v>
          </cell>
        </row>
        <row r="1603">
          <cell r="F1603">
            <v>0.83</v>
          </cell>
        </row>
        <row r="1612">
          <cell r="F1612">
            <v>161.54</v>
          </cell>
        </row>
        <row r="1613">
          <cell r="F1613">
            <v>800</v>
          </cell>
        </row>
        <row r="1614">
          <cell r="F1614">
            <v>22</v>
          </cell>
        </row>
        <row r="1615">
          <cell r="F1615">
            <v>100</v>
          </cell>
        </row>
        <row r="1616">
          <cell r="F1616">
            <v>210</v>
          </cell>
        </row>
        <row r="1630">
          <cell r="F1630">
            <v>0.3</v>
          </cell>
        </row>
        <row r="1632">
          <cell r="F1632">
            <v>0.3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EXO Ia- equipes proj. exec."/>
      <sheetName val="PROJETO EXECUTIVO SPDA"/>
      <sheetName val="ANEXO_Ia-_equipes_proj__exec_"/>
      <sheetName val="PROJETO_EXECUTIVO_SPDA"/>
    </sheetNames>
    <definedNames>
      <definedName name="AA" refersTo="#REF!"/>
      <definedName name="dnit" refersTo="#REF!"/>
    </definedNames>
    <sheetDataSet>
      <sheetData sheetId="0"/>
      <sheetData sheetId="1" refreshError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D.I."/>
      <sheetName val="Sintético"/>
      <sheetName val="Analítico"/>
      <sheetName val="Médias Preventivo"/>
      <sheetName val="Cronograma"/>
      <sheetName val="Plan1"/>
      <sheetName val="B_D_I_"/>
      <sheetName val="Médias_Preventivo"/>
    </sheetNames>
    <sheetDataSet>
      <sheetData sheetId="0">
        <row r="15">
          <cell r="D15">
            <v>0.04</v>
          </cell>
        </row>
        <row r="16">
          <cell r="D16">
            <v>0.01</v>
          </cell>
        </row>
        <row r="17">
          <cell r="D17">
            <v>1.0999999999999999E-2</v>
          </cell>
        </row>
        <row r="18">
          <cell r="D18">
            <v>8.0000000000000002E-3</v>
          </cell>
        </row>
        <row r="19">
          <cell r="D19">
            <v>6.1600000000000002E-2</v>
          </cell>
        </row>
        <row r="20">
          <cell r="D20">
            <v>7.6499999999999999E-2</v>
          </cell>
        </row>
      </sheetData>
      <sheetData sheetId="1"/>
      <sheetData sheetId="2"/>
      <sheetData sheetId="3"/>
      <sheetData sheetId="4"/>
      <sheetData sheetId="5"/>
      <sheetData sheetId="6">
        <row r="15">
          <cell r="D15">
            <v>0.04</v>
          </cell>
        </row>
      </sheetData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  <sheetName val="ANALISES"/>
      <sheetName val="Quadro + Gráfico"/>
      <sheetName val="Custo do CM-30"/>
      <sheetName val="Cálculo"/>
      <sheetName val="Viga_Benkellman"/>
      <sheetName val="Estudo_Estatístico"/>
      <sheetName val="Pro_-_10_norma_A"/>
      <sheetName val="Pró_-_11_norma_B"/>
      <sheetName val="Resumo_subtrechos_homgêneos"/>
      <sheetName val="Demonstrativo_Dimensionamento"/>
      <sheetName val="Camadas_Mat__Distintos"/>
      <sheetName val="Quadro_+_Gráfico"/>
      <sheetName val="Custo_do_CM-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tético"/>
      <sheetName val="Analitico"/>
      <sheetName val="Médias Cobertura"/>
      <sheetName val="MedianasEst.Met."/>
      <sheetName val="Cronograma"/>
      <sheetName val="est.met."/>
      <sheetName val="composiçoes cob"/>
    </sheetNames>
    <sheetDataSet>
      <sheetData sheetId="0">
        <row r="10">
          <cell r="I10">
            <v>0.27189999999999998</v>
          </cell>
        </row>
      </sheetData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O GERAL"/>
      <sheetName val="RESUMO SUDENE"/>
      <sheetName val="RESUMO PM"/>
      <sheetName val="MEMÓRIA_CÁLCULO"/>
      <sheetName val="EVOLUÇÃO"/>
      <sheetName val="ADUT GERAL"/>
      <sheetName val="ORÇ SAA geral"/>
      <sheetName val="ORÇ SAA SUDENE"/>
      <sheetName val="Sec PIRIPIRI"/>
      <sheetName val="Sec PIRIPIRI - II"/>
      <sheetName val="Sec CARNAÍBA"/>
      <sheetName val="Sec BREJO"/>
      <sheetName val="COMPOSIÇÕES"/>
      <sheetName val="L Domiciliar"/>
      <sheetName val="C.BOMBA 5,29"/>
      <sheetName val="CASA DE BOMBA 9,31m²"/>
      <sheetName val="Adm Local"/>
      <sheetName val="CRONOGRAMA"/>
      <sheetName val="BDI"/>
      <sheetName val="INSUMOS"/>
      <sheetName val="MEMO CASA DE BOMBA 9,31m²"/>
      <sheetName val="ENC SOCIAIS"/>
      <sheetName val="Sec PIÇARRA"/>
      <sheetName val="Sec NOVO PLANALTO"/>
      <sheetName val="Sec MALHADA"/>
      <sheetName val="Sec BELAMENTO"/>
      <sheetName val="Sec VARZEA GRANDE"/>
      <sheetName val="Sec CAVADA"/>
      <sheetName val="Sec CAJAZEIRAS"/>
      <sheetName val="Sec PALESTINA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46">
          <cell r="E246">
            <v>430.95</v>
          </cell>
        </row>
        <row r="247">
          <cell r="E247">
            <v>27.22</v>
          </cell>
        </row>
        <row r="248">
          <cell r="E248">
            <v>70.89</v>
          </cell>
        </row>
        <row r="249">
          <cell r="E249">
            <v>146.06</v>
          </cell>
        </row>
        <row r="250">
          <cell r="E250">
            <v>55</v>
          </cell>
        </row>
        <row r="251">
          <cell r="E251">
            <v>65</v>
          </cell>
        </row>
        <row r="252">
          <cell r="E252">
            <v>70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Gráf1"/>
      <sheetName val="Plan1"/>
      <sheetName val="Plan2"/>
      <sheetName val="Plan3"/>
      <sheetName val="PRO-08"/>
      <sheetName val="C-Mat_E_TRP"/>
      <sheetName val="Pl_C_Aprop_período_SEDE"/>
      <sheetName val="Pl_C_Aprop_acumul_SEDE"/>
      <sheetName val="Pl_C_Aprop_período_NATAL"/>
      <sheetName val="Pl_C_Aprop_acumul_NATAL"/>
      <sheetName val="Pl_C_Aprop_período_S__LUIS"/>
      <sheetName val="Pl_C_Aprop_acumul_S__LUIS"/>
      <sheetName val="Res-EqpVtr__Atual"/>
      <sheetName val="Fich_Cont__Desp_Eqp_"/>
      <sheetName val="Tab_C_ME__MO"/>
      <sheetName val="Res-EqpVtr__anterior"/>
      <sheetName val="Custo_horário_Eqp_V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Gráf1"/>
      <sheetName val="C-Mat_E_TRP"/>
      <sheetName val="Pl_C_Aprop_período_SEDE"/>
      <sheetName val="Pl_C_Aprop_acumul_SEDE"/>
      <sheetName val="Pl_C_Aprop_período_NATAL"/>
      <sheetName val="Pl_C_Aprop_acumul_NATAL"/>
      <sheetName val="Pl_C_Aprop_período_S__LUIS"/>
      <sheetName val="Pl_C_Aprop_acumul_S__LUIS"/>
      <sheetName val="Res-EqpVtr__Atual"/>
      <sheetName val="Fich_Cont__Desp_Eqp_"/>
      <sheetName val="Tab_C_ME__MO"/>
      <sheetName val="Res-EqpVtr__anterior"/>
      <sheetName val="Custo_horário_Eqp_V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Custo horário Eqp Vtr"/>
      <sheetName val="C-Mat_E_TRP"/>
      <sheetName val="Pl_C_Aprop_período_SEDE"/>
      <sheetName val="Pl_C_Aprop_acumul_SEDE"/>
      <sheetName val="Pl_C_Aprop_período_NATAL"/>
      <sheetName val="Pl_C_Aprop_acumul_NATAL"/>
      <sheetName val="Pl_C_Aprop_período_S__LUIS"/>
      <sheetName val="Pl_C_Aprop_acumul_S__LUIS"/>
      <sheetName val="Res-EqpVtr__Atual"/>
      <sheetName val="Fich_Cont__Desp_Eqp_"/>
      <sheetName val="Tab_C_ME__MO"/>
      <sheetName val="Res-EqpVtr__anterior"/>
      <sheetName val="Custo_horário_Eqp_V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"/>
      <sheetName val="Prog_Sv"/>
      <sheetName val="mem"/>
      <sheetName val="MG"/>
      <sheetName val="GAL"/>
      <sheetName val="pf"/>
      <sheetName val="TB"/>
      <sheetName val="00-01"/>
      <sheetName val="07-15"/>
      <sheetName val="ev"/>
      <sheetName val="RotMRosa"/>
      <sheetName val="RotKm07"/>
      <sheetName val="Pontes"/>
      <sheetName val="mfc10x30cm"/>
      <sheetName val="pntcobra"/>
      <sheetName val="pntmarc"/>
      <sheetName val="pntpaul"/>
      <sheetName val="C-Mat E TRP"/>
      <sheetName val="limp-SMF"/>
      <sheetName val="corpbstc"/>
      <sheetName val="escmatjaz"/>
      <sheetName val="comp95"/>
      <sheetName val="regsubl"/>
      <sheetName val="sbase"/>
      <sheetName val="conc10mpa"/>
      <sheetName val="conc12mpa"/>
      <sheetName val="conc15mpa"/>
      <sheetName val="base"/>
      <sheetName val="solobase"/>
      <sheetName val="rempav"/>
      <sheetName val="stc01"/>
      <sheetName val="caiação"/>
      <sheetName val="remprof"/>
      <sheetName val="recrevaauq"/>
      <sheetName val="dar01"/>
      <sheetName val="pintura"/>
      <sheetName val="mfc05"/>
      <sheetName val="impri"/>
      <sheetName val="mistaauq"/>
      <sheetName val="reatcompbu"/>
      <sheetName val="esccav1ª"/>
      <sheetName val="clp03"/>
      <sheetName val="dar02"/>
      <sheetName val="clp01"/>
      <sheetName val="alvparg"/>
      <sheetName val="alvtij"/>
      <sheetName val="demdispconc"/>
      <sheetName val="AAUF"/>
      <sheetName val="tapbur"/>
      <sheetName val="recmecater"/>
      <sheetName val="CAPA_RELAT"/>
      <sheetName val="Pl_Res_Aprop"/>
      <sheetName val="Pl_C_Aprop_período SEDE"/>
      <sheetName val="Pl_C_Aprop_acumul SEDE"/>
      <sheetName val="Pl_C_Aprop_período NATAL"/>
      <sheetName val="Pl_C_Aprop_acumul NATAL"/>
      <sheetName val="Pl_C_Aprop_período S. LUIS"/>
      <sheetName val="Pl_C_Aprop_acumul S. LUIS"/>
      <sheetName val="Comb_Atual"/>
      <sheetName val="Comb_Acum"/>
      <sheetName val="Res-EqpVtr_ Atual"/>
      <sheetName val="Fich_Cont_ Desp_Eqp "/>
      <sheetName val="Tab_C_Eqp_Atual"/>
      <sheetName val="Tab_C_Eqp_Acum"/>
      <sheetName val="Comb_Ant"/>
      <sheetName val="Tab_C_ME_ MO"/>
      <sheetName val="Res-EqpVtr_ anterior"/>
      <sheetName val="Res_EqpVtr_Acum"/>
      <sheetName val="Gráf1"/>
      <sheetName val="Custo horário Eqp Vtr"/>
      <sheetName val="C-Mat_E_TRP"/>
      <sheetName val="Pl_C_Aprop_período_SEDE"/>
      <sheetName val="Pl_C_Aprop_acumul_SEDE"/>
      <sheetName val="Pl_C_Aprop_período_NATAL"/>
      <sheetName val="Pl_C_Aprop_acumul_NATAL"/>
      <sheetName val="Pl_C_Aprop_período_S__LUIS"/>
      <sheetName val="Pl_C_Aprop_acumul_S__LUIS"/>
      <sheetName val="Res-EqpVtr__Atual"/>
      <sheetName val="Fich_Cont__Desp_Eqp_"/>
      <sheetName val="Tab_C_ME__MO"/>
      <sheetName val="Res-EqpVtr__anterior"/>
      <sheetName val="Custo_horário_Eqp_V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ódulo1"/>
      <sheetName val="Plan1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EXTENSO"/>
    </sheetNames>
    <definedNames>
      <definedName name="Extenso"/>
      <definedName name="módulo1.Extenso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"/>
      <sheetName val="V REF"/>
      <sheetName val="CF LOTE"/>
      <sheetName val="CUST_MO"/>
      <sheetName val="COMP MO"/>
      <sheetName val="L_FERR"/>
      <sheetName val="CP VEIC"/>
      <sheetName val="MOV+ALIM+EST"/>
      <sheetName val="TRANSP"/>
      <sheetName val="LS_MAT_CONT"/>
      <sheetName val="MATERIAL CEPISA"/>
      <sheetName val="REL_COMP_MAT"/>
      <sheetName val="Plan1"/>
    </sheetNames>
    <sheetDataSet>
      <sheetData sheetId="0">
        <row r="4">
          <cell r="K4">
            <v>0.99780000000000002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O"/>
      <sheetName val="CCProjetos"/>
      <sheetName val="QCI"/>
      <sheetName val="ORÇ (38)"/>
      <sheetName val="M.C (38)"/>
      <sheetName val="Planilha_Resumo"/>
      <sheetName val="Serviços Complementares"/>
      <sheetName val="Memoria"/>
      <sheetName val="Orç_Rua Cel. Mardônio Cajuaz"/>
      <sheetName val="Memória_Calc R. Cel Mardônio C."/>
      <sheetName val="Orç_Rua Atleta Manoelzinho"/>
      <sheetName val="Memória Calc Rua Atleta Manoelz"/>
      <sheetName val="Orç_Rua Bernardo Borges"/>
      <sheetName val="Memória_Calc Rua Bernardo Borge"/>
      <sheetName val="Orç_Rua Cantor Edvaldo Borges"/>
      <sheetName val="Memória_Calc Rua Cantor Edvaldo"/>
      <sheetName val="Orç_Rua Dep. Alberto Luz T. 01"/>
      <sheetName val="Memória_Calc Rua Dep. Alb. L.01"/>
      <sheetName val="Orç_Rua Dep. Alberto Luz T. 02"/>
      <sheetName val="Memória_Calc Rua Dep. Alb. L.02"/>
      <sheetName val="Orç_Rua Dep. Machado Melo"/>
      <sheetName val="Memória_Calc Rua Dep. Machado M"/>
      <sheetName val="Orç_Rua Des. Sátiro Nogueira"/>
      <sheetName val="Memória_Calc Rua Des. Sátiro No"/>
      <sheetName val="Orç Rua Dona Priscila Trecho 01"/>
      <sheetName val="Memória_Calc R Dona Priscila 01"/>
      <sheetName val="Orç_Rua Dona Priscila Trecho 02"/>
      <sheetName val="Memória_Calc R Dona Priscila 02"/>
      <sheetName val="Orç_Rua Cel. José Fialho"/>
      <sheetName val="Memória_Calc R Cel José Fialho"/>
      <sheetName val="Orç_Rua Principal Trecho 01"/>
      <sheetName val="Memória_Calc Rua Principal 01"/>
      <sheetName val="Orç_Rua Principal Trecho 02"/>
      <sheetName val="Memória_Calc Rua Principal 02"/>
      <sheetName val="Orç_Rua Sem Denominação 01"/>
      <sheetName val="Memória_Calc Rua Sem Denomin 01"/>
      <sheetName val="Orç_Rua Sem Denominação 03"/>
      <sheetName val="Memória_Calc Rua S Denomin 03"/>
      <sheetName val="Orç_Rua Wendel Santos Torres"/>
      <sheetName val="Memória Calc R. Wendel S Torres"/>
      <sheetName val="Orç_Rua Zarga"/>
      <sheetName val="Memória_Calc Rua Zarga"/>
      <sheetName val="Orç_Rampa1"/>
      <sheetName val="Memória_Calc_Rampa1"/>
      <sheetName val="Orç_Rampa2"/>
      <sheetName val="Memória_Calc_Rampa2"/>
      <sheetName val="Orç_Sinalização"/>
      <sheetName val="Memória_Sinalização"/>
      <sheetName val="CFF (6 meses)"/>
      <sheetName val="ADMINISTRAÇÃO LOCAL"/>
      <sheetName val="BDI (24,23%)"/>
      <sheetName val="Leis_sociais"/>
      <sheetName val="Composições_Próprias"/>
      <sheetName val="Composições_SICRO2"/>
      <sheetName val="Composição de Mobili. e Desmobi"/>
      <sheetName val="INSUMOS_"/>
      <sheetName val="BDI"/>
      <sheetName val="BDI (2)"/>
      <sheetName val="Leis_sociais (SINAPI)"/>
      <sheetName val="QCI "/>
      <sheetName val="INSUMOS"/>
      <sheetName val="CCProjetos "/>
      <sheetName val="VOL (PENDENTE)"/>
      <sheetName val="Plan1"/>
      <sheetName val="SERVIÇOS JAN 14 COM DES."/>
      <sheetName val="INSUMOS JAN 14 COM DES."/>
      <sheetName val="ORÇ_(38)"/>
      <sheetName val="M_C_(38)"/>
      <sheetName val="Serviços_Complementares"/>
      <sheetName val="Orç_Rua_Cel__Mardônio_Cajuaz"/>
      <sheetName val="Memória_Calc_R__Cel_Mardônio_C_"/>
      <sheetName val="Orç_Rua_Atleta_Manoelzinho"/>
      <sheetName val="Memória_Calc_Rua_Atleta_Manoelz"/>
      <sheetName val="Orç_Rua_Bernardo_Borges"/>
      <sheetName val="Memória_Calc_Rua_Bernardo_Borge"/>
      <sheetName val="Orç_Rua_Cantor_Edvaldo_Borges"/>
      <sheetName val="Memória_Calc_Rua_Cantor_Edvaldo"/>
      <sheetName val="Orç_Rua_Dep__Alberto_Luz_T__01"/>
      <sheetName val="Memória_Calc_Rua_Dep__Alb__L_01"/>
      <sheetName val="Orç_Rua_Dep__Alberto_Luz_T__02"/>
      <sheetName val="Memória_Calc_Rua_Dep__Alb__L_02"/>
      <sheetName val="Orç_Rua_Dep__Machado_Melo"/>
      <sheetName val="Memória_Calc_Rua_Dep__Machado_M"/>
      <sheetName val="Orç_Rua_Des__Sátiro_Nogueira"/>
      <sheetName val="Memória_Calc_Rua_Des__Sátiro_No"/>
      <sheetName val="Orç_Rua_Dona_Priscila_Trecho_01"/>
      <sheetName val="Memória_Calc_R_Dona_Priscila_01"/>
      <sheetName val="Orç_Rua_Dona_Priscila_Trecho_02"/>
      <sheetName val="Memória_Calc_R_Dona_Priscila_02"/>
      <sheetName val="Orç_Rua_Cel__José_Fialho"/>
      <sheetName val="Memória_Calc_R_Cel_José_Fialho"/>
      <sheetName val="Orç_Rua_Principal_Trecho_01"/>
      <sheetName val="Memória_Calc_Rua_Principal_01"/>
      <sheetName val="Orç_Rua_Principal_Trecho_02"/>
      <sheetName val="Memória_Calc_Rua_Principal_02"/>
      <sheetName val="Orç_Rua_Sem_Denominação_01"/>
      <sheetName val="Memória_Calc_Rua_Sem_Denomin_01"/>
      <sheetName val="Orç_Rua_Sem_Denominação_03"/>
      <sheetName val="Memória_Calc_Rua_S_Denomin_03"/>
      <sheetName val="Orç_Rua_Wendel_Santos_Torres"/>
      <sheetName val="Memória_Calc_R__Wendel_S_Torres"/>
      <sheetName val="Orç_Rua_Zarga"/>
      <sheetName val="Memória_Calc_Rua_Zarga"/>
      <sheetName val="CFF_(6_meses)"/>
      <sheetName val="ADMINISTRAÇÃO_LOCAL"/>
      <sheetName val="BDI_(24,23%)"/>
      <sheetName val="Composição_de_Mobili__e_Desmobi"/>
      <sheetName val="BDI_(2)"/>
      <sheetName val="Leis_sociais_(SINAPI)"/>
      <sheetName val="QCI_"/>
      <sheetName val="CCProjetos_"/>
      <sheetName val="VOL_(PENDENTE)"/>
      <sheetName val="SERVIÇOS_JAN_14_COM_DES_"/>
      <sheetName val="INSUMOS_JAN_14_COM_DES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Quantidade</v>
          </cell>
          <cell r="E1" t="str">
            <v>Preço Unit. (R$)</v>
          </cell>
          <cell r="F1" t="str">
            <v>Preço Total (R$)</v>
          </cell>
        </row>
        <row r="2">
          <cell r="A2">
            <v>235</v>
          </cell>
          <cell r="B2" t="str">
            <v xml:space="preserve">|EM PROCESSO DE DESATIVAÇÃO| AGREGADO ALTA RESISTENCIA P/ PISO INDUSTRIAL COR BRANCA </v>
          </cell>
          <cell r="C2" t="str">
            <v>KG</v>
          </cell>
          <cell r="E2">
            <v>0.38</v>
          </cell>
        </row>
        <row r="3">
          <cell r="A3">
            <v>236</v>
          </cell>
          <cell r="B3" t="str">
            <v xml:space="preserve">|EM PROCESSO DE DESATIVAÇÃO| AGREGADO ALTA RESISTENCIA P/ PISO INDUSTRIAL COR CINZA </v>
          </cell>
          <cell r="C3" t="str">
            <v>KG</v>
          </cell>
          <cell r="E3">
            <v>0.46</v>
          </cell>
        </row>
        <row r="4">
          <cell r="A4">
            <v>234</v>
          </cell>
          <cell r="B4" t="str">
            <v xml:space="preserve">|EM PROCESSO DE DESATIVAÇÃO| AGREGADO DE ALTA RESISTENCIA P/ PISO INDUSTRIAL </v>
          </cell>
          <cell r="C4" t="str">
            <v>KG</v>
          </cell>
          <cell r="E4">
            <v>0.38</v>
          </cell>
        </row>
        <row r="5">
          <cell r="A5">
            <v>6115</v>
          </cell>
          <cell r="B5" t="str">
            <v xml:space="preserve">|EM PROCESSO DE DESATIVAÇÃO| AJUDANTE </v>
          </cell>
          <cell r="C5" t="str">
            <v>H</v>
          </cell>
          <cell r="E5">
            <v>6.33</v>
          </cell>
        </row>
        <row r="6">
          <cell r="A6">
            <v>6113</v>
          </cell>
          <cell r="B6" t="str">
            <v xml:space="preserve">|EM PROCESSO DE DESATIVAÇÃO| AJUDANTE DE ELETRICISTA </v>
          </cell>
          <cell r="C6" t="str">
            <v>H</v>
          </cell>
          <cell r="E6">
            <v>6.93</v>
          </cell>
        </row>
        <row r="7">
          <cell r="A7">
            <v>6116</v>
          </cell>
          <cell r="B7" t="str">
            <v xml:space="preserve">|EM PROCESSO DE DESATIVAÇÃO| AJUDANTE DE ENCANADOR </v>
          </cell>
          <cell r="C7" t="str">
            <v>H</v>
          </cell>
          <cell r="E7">
            <v>6.98</v>
          </cell>
        </row>
        <row r="8">
          <cell r="A8">
            <v>6128</v>
          </cell>
          <cell r="B8" t="str">
            <v xml:space="preserve">|EM PROCESSO DE DESATIVAÇÃO| AJUDANTE GERAL </v>
          </cell>
          <cell r="C8" t="str">
            <v>H</v>
          </cell>
          <cell r="E8">
            <v>6.33</v>
          </cell>
        </row>
        <row r="9">
          <cell r="A9">
            <v>6129</v>
          </cell>
          <cell r="B9" t="str">
            <v xml:space="preserve">|EM PROCESSO DE DESATIVAÇÃO| AJUDANTE INSTALADOR ELETRICO </v>
          </cell>
          <cell r="C9" t="str">
            <v>H</v>
          </cell>
          <cell r="E9">
            <v>6.93</v>
          </cell>
        </row>
        <row r="10">
          <cell r="A10">
            <v>6130</v>
          </cell>
          <cell r="B10" t="str">
            <v xml:space="preserve">|EM PROCESSO DE DESATIVAÇÃO| AJUDANTE INSTALADOR HIDRAULICO </v>
          </cell>
          <cell r="C10" t="str">
            <v>H</v>
          </cell>
          <cell r="E10">
            <v>6.98</v>
          </cell>
        </row>
        <row r="11">
          <cell r="A11">
            <v>500</v>
          </cell>
          <cell r="B11" t="str">
            <v xml:space="preserve">|EM PROCESSO DE DESATIVAÇÃO| ASFALTO DILUIDO CM 70 P/ PAVIMENTACAO ASFALTICA </v>
          </cell>
          <cell r="C11" t="str">
            <v>KG</v>
          </cell>
          <cell r="E11">
            <v>2.12</v>
          </cell>
        </row>
        <row r="12">
          <cell r="A12">
            <v>1522</v>
          </cell>
          <cell r="B12" t="str">
            <v xml:space="preserve">|EM PROCESSO DE DESATIVAÇÃO| CONCRETO USINADO BOMBEADO FCK = 11,0 MPA </v>
          </cell>
          <cell r="C12" t="str">
            <v>M³</v>
          </cell>
          <cell r="E12">
            <v>356.65</v>
          </cell>
        </row>
        <row r="13">
          <cell r="A13">
            <v>1521</v>
          </cell>
          <cell r="B13" t="str">
            <v xml:space="preserve">|EM PROCESSO DE DESATIVAÇÃO| CONCRETO USINADO BOMBEADO FCK = 13,5 MPA </v>
          </cell>
          <cell r="C13" t="str">
            <v>M³</v>
          </cell>
          <cell r="E13">
            <v>362.83</v>
          </cell>
        </row>
        <row r="14">
          <cell r="A14">
            <v>1528</v>
          </cell>
          <cell r="B14" t="str">
            <v xml:space="preserve">|EM PROCESSO DE DESATIVAÇÃO| CONCRETO USINADO BOMBEADO FCK = 18,0 MPA </v>
          </cell>
          <cell r="C14" t="str">
            <v>M³</v>
          </cell>
          <cell r="E14">
            <v>396.85</v>
          </cell>
        </row>
        <row r="15">
          <cell r="A15">
            <v>11141</v>
          </cell>
          <cell r="B15" t="str">
            <v xml:space="preserve">|EM PROCESSO DE DESATIVAÇÃO| CONCRETO USINADO BOMBEADO FCK = 22,5 MPA </v>
          </cell>
          <cell r="C15" t="str">
            <v>M³</v>
          </cell>
          <cell r="E15">
            <v>432.83</v>
          </cell>
        </row>
        <row r="16">
          <cell r="A16">
            <v>14027</v>
          </cell>
          <cell r="B16" t="str">
            <v xml:space="preserve">|EM PROCESSO DE DESATIVAÇÃO| ELEMENTO VAZADO CERAMICO 9 X 12 X 25 CM </v>
          </cell>
          <cell r="C16" t="str">
            <v>UN</v>
          </cell>
          <cell r="E16">
            <v>1.78</v>
          </cell>
        </row>
        <row r="17">
          <cell r="A17">
            <v>664</v>
          </cell>
          <cell r="B17" t="str">
            <v xml:space="preserve">|EM PROCESSO DE DESATIVAÇÃO| ELEMENTO VAZADO CONCRETO TIPO COLMEIA 37 X 39 X 7,0CM </v>
          </cell>
          <cell r="C17" t="str">
            <v>UN</v>
          </cell>
          <cell r="E17">
            <v>18.53</v>
          </cell>
        </row>
        <row r="18">
          <cell r="A18">
            <v>662</v>
          </cell>
          <cell r="B18" t="str">
            <v xml:space="preserve">|EM PROCESSO DE DESATIVAÇÃO| ELEMENTO VAZADO CONCRETO 20 X 20 X 5CM </v>
          </cell>
          <cell r="C18" t="str">
            <v>UN</v>
          </cell>
          <cell r="E18">
            <v>3.91</v>
          </cell>
        </row>
        <row r="19">
          <cell r="A19">
            <v>10603</v>
          </cell>
          <cell r="B19" t="str">
            <v xml:space="preserve">|EM PROCESSO DE DESATIVAÇÃO| ELEMENTO VAZADO NEO-REX 2-A - 26 X 14 X 8 CM </v>
          </cell>
          <cell r="C19" t="str">
            <v>UN</v>
          </cell>
          <cell r="E19">
            <v>8.91</v>
          </cell>
        </row>
        <row r="20">
          <cell r="A20">
            <v>10580</v>
          </cell>
          <cell r="B20" t="str">
            <v xml:space="preserve">|EM PROCESSO DE DESATIVAÇÃO| ELEMENTO VAZADO NEO-REX 22-C - 29 X 29 X 06 CM </v>
          </cell>
          <cell r="C20" t="str">
            <v>UN</v>
          </cell>
          <cell r="E20">
            <v>9.84</v>
          </cell>
        </row>
        <row r="21">
          <cell r="A21">
            <v>502</v>
          </cell>
          <cell r="B21" t="str">
            <v xml:space="preserve">|EM PROCESSO DE DESATIVAÇÃO| EMULSAO ASFALTICA CATIONICA RB-2C P/ USO EM PAVIMENTACAO ASFALTICA </v>
          </cell>
          <cell r="C21" t="str">
            <v>T</v>
          </cell>
          <cell r="E21">
            <v>1236.81</v>
          </cell>
        </row>
        <row r="22">
          <cell r="A22">
            <v>4000</v>
          </cell>
          <cell r="B22" t="str">
            <v xml:space="preserve">|EM PROCESSO DE DESATIVAÇÃO| MADEIRA IPE SERRADA 1A QUALIDADE NAO APARELHADA </v>
          </cell>
          <cell r="C22" t="str">
            <v>M³</v>
          </cell>
          <cell r="E22">
            <v>3254.17</v>
          </cell>
        </row>
        <row r="23">
          <cell r="A23">
            <v>10564</v>
          </cell>
          <cell r="B23" t="str">
            <v xml:space="preserve">|EM PROCESSO DE DESATIVAÇÃO| MADEIRA LEI 2A QUALIDADE SERRADA APARELHADA </v>
          </cell>
          <cell r="C23" t="str">
            <v>M³</v>
          </cell>
          <cell r="E23">
            <v>2010</v>
          </cell>
        </row>
        <row r="24">
          <cell r="A24">
            <v>10565</v>
          </cell>
          <cell r="B24" t="str">
            <v xml:space="preserve">|EM PROCESSO DE DESATIVAÇÃO| MADEIRA LEI 3A QUALIDADE SERRADA APARELHADA </v>
          </cell>
          <cell r="C24" t="str">
            <v>M³</v>
          </cell>
          <cell r="E24">
            <v>1590</v>
          </cell>
        </row>
        <row r="25">
          <cell r="A25">
            <v>20200</v>
          </cell>
          <cell r="B25" t="str">
            <v xml:space="preserve">|EM PROCESSO DE DESATIVAÇÃO| MADEIRA PEROBA SERRADA 1A QUALIDADE NAO APARELHADA </v>
          </cell>
          <cell r="C25" t="str">
            <v>M³</v>
          </cell>
          <cell r="E25">
            <v>2158.86</v>
          </cell>
        </row>
        <row r="26">
          <cell r="A26">
            <v>4006</v>
          </cell>
          <cell r="B26" t="str">
            <v xml:space="preserve">|EM PROCESSO DE DESATIVAÇÃO| MADEIRA PINHO SERRADA 3A QUALIDADE NAO APARELHADA </v>
          </cell>
          <cell r="C26" t="str">
            <v>M³</v>
          </cell>
          <cell r="E26">
            <v>886.88</v>
          </cell>
        </row>
        <row r="27">
          <cell r="A27">
            <v>20201</v>
          </cell>
          <cell r="B27" t="str">
            <v xml:space="preserve">|EM PROCESSO DE DESATIVAÇÃO| MADEIRA PINUS SERRADA 1A QUALIDADE NAO APARELHADA </v>
          </cell>
          <cell r="C27" t="str">
            <v>M³</v>
          </cell>
          <cell r="E27">
            <v>806.67</v>
          </cell>
        </row>
        <row r="28">
          <cell r="A28">
            <v>4004</v>
          </cell>
          <cell r="B28" t="str">
            <v xml:space="preserve">|EM PROCESSO DE DESATIVAÇÃO| MADEIRA 2A QUALIDADE SERRADA NAO APARELHADA </v>
          </cell>
          <cell r="C28" t="str">
            <v>M³</v>
          </cell>
          <cell r="E28">
            <v>1500</v>
          </cell>
        </row>
        <row r="29">
          <cell r="A29">
            <v>11836</v>
          </cell>
          <cell r="B29" t="str">
            <v xml:space="preserve">|EM PROCESSO DE DESATIVAÇÃO| MADEIRA 2A QUALIDADE SERRADA NAO APARELHADA -TIPO VIROLA </v>
          </cell>
          <cell r="C29" t="str">
            <v>M³</v>
          </cell>
          <cell r="E29">
            <v>1776.32</v>
          </cell>
        </row>
        <row r="30">
          <cell r="A30">
            <v>2697</v>
          </cell>
          <cell r="B30" t="str">
            <v xml:space="preserve">|EM PROCESSO DE DESATIVAÇÃO| OFICIAL DE AGUA OU DE ESGOTO </v>
          </cell>
          <cell r="C30" t="str">
            <v>H</v>
          </cell>
          <cell r="E30">
            <v>14.25</v>
          </cell>
        </row>
        <row r="31">
          <cell r="A31">
            <v>2698</v>
          </cell>
          <cell r="B31" t="str">
            <v xml:space="preserve">|EM PROCESSO DE DESATIVAÇÃO| OFICIAL INSTALADOR HIDRAULICO </v>
          </cell>
          <cell r="C31" t="str">
            <v>H</v>
          </cell>
          <cell r="E31">
            <v>11.56</v>
          </cell>
        </row>
        <row r="32">
          <cell r="A32">
            <v>4438</v>
          </cell>
          <cell r="B32" t="str">
            <v xml:space="preserve">|EM PROCESSO DE DESATIVAÇÃO| PECA DE MADEIRA (PINHO) 1A QUALIDADE 3 X 15CM NAO APARELHADA </v>
          </cell>
          <cell r="C32" t="str">
            <v>M</v>
          </cell>
          <cell r="E32">
            <v>8.57</v>
          </cell>
        </row>
        <row r="33">
          <cell r="A33">
            <v>4427</v>
          </cell>
          <cell r="B33" t="str">
            <v xml:space="preserve">|EM PROCESSO DE DESATIVAÇÃO| PECA DE MADEIRA DE LEI NATIVA/REGIONAL 7,0 X 12,5 CM NAO APARELHADA </v>
          </cell>
          <cell r="C33" t="str">
            <v>M</v>
          </cell>
          <cell r="E33">
            <v>19.27</v>
          </cell>
        </row>
        <row r="34">
          <cell r="A34">
            <v>20196</v>
          </cell>
          <cell r="B34" t="str">
            <v xml:space="preserve">|EM PROCESSO DE DESATIVAÇÃO| PECA DE MADEIRA DE LEI NATIVA/REGIONAL3 X 4. 1/2 (7,5 X 11,5CM) NAO APARELHADA </v>
          </cell>
          <cell r="C34" t="str">
            <v>M</v>
          </cell>
          <cell r="E34">
            <v>19.010000000000002</v>
          </cell>
        </row>
        <row r="35">
          <cell r="A35">
            <v>4439</v>
          </cell>
          <cell r="B35" t="str">
            <v xml:space="preserve">|EM PROCESSO DE DESATIVAÇÃO| PECA DE MADEIRA DE LEI 1A QUALIDADE 2,5 X 30CM NAO APARELHADA </v>
          </cell>
          <cell r="C35" t="str">
            <v>M</v>
          </cell>
          <cell r="E35">
            <v>16.79</v>
          </cell>
        </row>
        <row r="36">
          <cell r="A36">
            <v>4471</v>
          </cell>
          <cell r="B36" t="str">
            <v xml:space="preserve">|EM PROCESSO DE DESATIVAÇÃO| PECA DE MADEIRA DE LEI 1A QUALIDADE 6 X 16CM NAO APARELHADA </v>
          </cell>
          <cell r="C36" t="str">
            <v>M</v>
          </cell>
          <cell r="E36">
            <v>25.03</v>
          </cell>
        </row>
        <row r="37">
          <cell r="A37">
            <v>2745</v>
          </cell>
          <cell r="B37" t="str">
            <v xml:space="preserve">|EM PROCESSO DE DESATIVAÇÃO| PECA DE MADEIRA ROLICA (EUCALIPTO) D = 10CM </v>
          </cell>
          <cell r="C37" t="str">
            <v>M</v>
          </cell>
          <cell r="E37">
            <v>2</v>
          </cell>
        </row>
        <row r="38">
          <cell r="A38">
            <v>2735</v>
          </cell>
          <cell r="B38" t="str">
            <v xml:space="preserve">|EM PROCESSO DE DESATIVAÇÃO| PECA DE MADEIRA ROLICA (EUCALIPTO) D = 12CM </v>
          </cell>
          <cell r="C38" t="str">
            <v>M</v>
          </cell>
          <cell r="E38">
            <v>6</v>
          </cell>
        </row>
        <row r="39">
          <cell r="A39">
            <v>2748</v>
          </cell>
          <cell r="B39" t="str">
            <v xml:space="preserve">|EM PROCESSO DE DESATIVAÇÃO| PECA DE MADEIRA ROLICA (EUCALIPTO) D = 19CM </v>
          </cell>
          <cell r="C39" t="str">
            <v>M</v>
          </cell>
          <cell r="E39">
            <v>7.32</v>
          </cell>
        </row>
        <row r="40">
          <cell r="A40">
            <v>2790</v>
          </cell>
          <cell r="B40" t="str">
            <v xml:space="preserve">|EM PROCESSO DE DESATIVAÇÃO| PECA DE MADEIRA ROLICA (EUCALIPTO) D = 22CM </v>
          </cell>
          <cell r="C40" t="str">
            <v>M</v>
          </cell>
          <cell r="E40">
            <v>13.28</v>
          </cell>
        </row>
        <row r="41">
          <cell r="A41">
            <v>2743</v>
          </cell>
          <cell r="B41" t="str">
            <v xml:space="preserve">|EM PROCESSO DE DESATIVAÇÃO| PECA DE MADEIRA ROLICA D = 15CM - H = 3,0M </v>
          </cell>
          <cell r="C41" t="str">
            <v>UN</v>
          </cell>
          <cell r="E41">
            <v>40</v>
          </cell>
        </row>
        <row r="42">
          <cell r="A42">
            <v>2744</v>
          </cell>
          <cell r="B42" t="str">
            <v xml:space="preserve">|EM PROCESSO DE DESATIVAÇÃO| PECA DE MADEIRA ROLICA D = 15CM - H = 4,0M </v>
          </cell>
          <cell r="C42" t="str">
            <v>UN</v>
          </cell>
          <cell r="E42">
            <v>46.8</v>
          </cell>
        </row>
        <row r="43">
          <cell r="A43">
            <v>2742</v>
          </cell>
          <cell r="B43" t="str">
            <v xml:space="preserve">|EM PROCESSO DE DESATIVAÇÃO| PECA DE MADEIRA ROLICA D = 15CM P/ ESCORAMENTOS </v>
          </cell>
          <cell r="C43" t="str">
            <v>M</v>
          </cell>
          <cell r="E43">
            <v>8</v>
          </cell>
        </row>
        <row r="44">
          <cell r="A44">
            <v>4119</v>
          </cell>
          <cell r="B44" t="str">
            <v xml:space="preserve">|EM PROCESSO DE DESATIVAÇÃO| PECA DE MADEIRA ROLICA D = 19CM PARA CERCA </v>
          </cell>
          <cell r="C44" t="str">
            <v>M</v>
          </cell>
          <cell r="E44">
            <v>7.57</v>
          </cell>
        </row>
        <row r="45">
          <cell r="A45">
            <v>2736</v>
          </cell>
          <cell r="B45" t="str">
            <v xml:space="preserve">|EM PROCESSO DE DESATIVAÇÃO| PECA DE MADEIRA ROLICA D = 20CM </v>
          </cell>
          <cell r="C45" t="str">
            <v>M</v>
          </cell>
          <cell r="E45">
            <v>10</v>
          </cell>
        </row>
        <row r="46">
          <cell r="A46">
            <v>2787</v>
          </cell>
          <cell r="B46" t="str">
            <v xml:space="preserve">|EM PROCESSO DE DESATIVAÇÃO| PECA DE MADEIRA ROLICA D = 20CM P/ ESTACAS ACIMA 5,0M </v>
          </cell>
          <cell r="C46" t="str">
            <v>M</v>
          </cell>
          <cell r="E46">
            <v>8.32</v>
          </cell>
        </row>
        <row r="47">
          <cell r="A47">
            <v>2739</v>
          </cell>
          <cell r="B47" t="str">
            <v xml:space="preserve">|EM PROCESSO DE DESATIVAÇÃO| PECA DE MADEIRA ROLICA D = 8CM </v>
          </cell>
          <cell r="C47" t="str">
            <v>M</v>
          </cell>
          <cell r="E47">
            <v>1.84</v>
          </cell>
        </row>
        <row r="48">
          <cell r="A48">
            <v>4493</v>
          </cell>
          <cell r="B48" t="str">
            <v xml:space="preserve">|EM PROCESSO DE DESATIVAÇÃO| PECA DE MADEIRA 2A QUALIDADE 7,5 X 7,5CM NAO APARELHADA </v>
          </cell>
          <cell r="C48" t="str">
            <v>M</v>
          </cell>
          <cell r="E48">
            <v>5.79</v>
          </cell>
        </row>
        <row r="49">
          <cell r="A49">
            <v>4497</v>
          </cell>
          <cell r="B49" t="str">
            <v xml:space="preserve">|EM PROCESSO DE DESATIVAÇÃO| PECA DE MADEIRA 3A QUALIDADE 10 X 10CM NAO APARELHADA </v>
          </cell>
          <cell r="C49" t="str">
            <v>M</v>
          </cell>
          <cell r="E49">
            <v>8.67</v>
          </cell>
        </row>
        <row r="50">
          <cell r="A50">
            <v>4509</v>
          </cell>
          <cell r="B50" t="str">
            <v xml:space="preserve">|EM PROCESSO DE DESATIVAÇÃO| PECA DE MADEIRA 3A QUALIDADE 2,5 X 10CM NAO APARELHADA </v>
          </cell>
          <cell r="C50" t="str">
            <v>M</v>
          </cell>
          <cell r="E50">
            <v>3.21</v>
          </cell>
        </row>
        <row r="51">
          <cell r="A51">
            <v>4512</v>
          </cell>
          <cell r="B51" t="str">
            <v xml:space="preserve">|EM PROCESSO DE DESATIVAÇÃO| PECA DE MADEIRA 3A/4A QUALIDADE 2,5 X 5CM NAO APARELHADA </v>
          </cell>
          <cell r="C51" t="str">
            <v>M</v>
          </cell>
          <cell r="E51">
            <v>1.97</v>
          </cell>
        </row>
        <row r="52">
          <cell r="A52">
            <v>4500</v>
          </cell>
          <cell r="B52" t="str">
            <v xml:space="preserve">|EM PROCESSO DE DESATIVAÇÃO| PECA DE MADEIRA 3A/4A QUALIDADE 7,5 X 10CM NAO APARELHADA </v>
          </cell>
          <cell r="C52" t="str">
            <v>M</v>
          </cell>
          <cell r="E52">
            <v>9.67</v>
          </cell>
        </row>
        <row r="53">
          <cell r="A53">
            <v>12369</v>
          </cell>
          <cell r="B53" t="str">
            <v xml:space="preserve">|EM PROCESSO DE DESATIVAÇÃO| POSTE DE CONCRETO CIRCULAR, 150KG, H = 9M DE ACORDO COM NBR 8451 </v>
          </cell>
          <cell r="C53" t="str">
            <v>UN</v>
          </cell>
          <cell r="E53">
            <v>363.23</v>
          </cell>
        </row>
        <row r="54">
          <cell r="A54">
            <v>5060</v>
          </cell>
          <cell r="B54" t="str">
            <v xml:space="preserve">|EM PROCESSO DE DESATIVAÇÃO| POSTE DE CONCRETO CIRCULAR, 200KG, H = 5M DE ACORDO COM NBR 8451 Código Descriçao do Insumo Unid Preço Mediano (R$) </v>
          </cell>
          <cell r="C54" t="str">
            <v>UN</v>
          </cell>
          <cell r="E54">
            <v>173.83</v>
          </cell>
        </row>
        <row r="55">
          <cell r="A55">
            <v>13334</v>
          </cell>
          <cell r="B55" t="str">
            <v xml:space="preserve">|EM PROCESSO DE DESATIVAÇÃO| POSTE DE CONCRETO DUPLO T, 100KG, H = 8M DE ACORDO COM NBR 8451 </v>
          </cell>
          <cell r="C55" t="str">
            <v>UN</v>
          </cell>
          <cell r="E55">
            <v>213.69</v>
          </cell>
        </row>
        <row r="56">
          <cell r="A56">
            <v>13337</v>
          </cell>
          <cell r="B56" t="str">
            <v xml:space="preserve">|EM PROCESSO DE DESATIVAÇÃO| POSTE DE CONCRETO DUPLO T, 300KG, H = 8M DE ACORDO COM NBR 8451 </v>
          </cell>
          <cell r="C56" t="str">
            <v>UN</v>
          </cell>
          <cell r="E56">
            <v>361.26</v>
          </cell>
        </row>
        <row r="57">
          <cell r="A57">
            <v>7354</v>
          </cell>
          <cell r="B57" t="str">
            <v xml:space="preserve">|EM PROCESSO DE DESATIVAÇÃO| RESINA DE POLIESTER TIPO ALBA </v>
          </cell>
          <cell r="C57" t="str">
            <v>KG</v>
          </cell>
          <cell r="E57">
            <v>46.16</v>
          </cell>
        </row>
        <row r="58">
          <cell r="A58">
            <v>6133</v>
          </cell>
          <cell r="B58" t="str">
            <v xml:space="preserve">|EM PROCESSO DE DESATIVAÇÃO| SERVENTE C/ INSALUBRIDADE </v>
          </cell>
          <cell r="C58" t="str">
            <v>H</v>
          </cell>
          <cell r="E58">
            <v>7.29</v>
          </cell>
        </row>
        <row r="59">
          <cell r="A59">
            <v>6205</v>
          </cell>
          <cell r="B59" t="str">
            <v xml:space="preserve">|EM PROCESSO DE DESATIVAÇÃO| TABUA MADEIRA 1A QUALIDADE 2,5 X 30,0CM (1 X 12) NAO APARELHADA </v>
          </cell>
          <cell r="C59" t="str">
            <v>M</v>
          </cell>
          <cell r="E59">
            <v>10.08</v>
          </cell>
        </row>
        <row r="60">
          <cell r="A60">
            <v>6206</v>
          </cell>
          <cell r="B60" t="str">
            <v xml:space="preserve">|EM PROCESSO DE DESATIVAÇÃO| TABUA MADEIRA 1A QUALIDADE 2,5 X 30CM (1 X 12) NAO APARELHADA </v>
          </cell>
          <cell r="C60" t="str">
            <v>M²</v>
          </cell>
          <cell r="E60">
            <v>33.590000000000003</v>
          </cell>
        </row>
        <row r="61">
          <cell r="A61">
            <v>13628</v>
          </cell>
          <cell r="B61" t="str">
            <v xml:space="preserve">|EM PROCESSO DE DESATIVAÇÃO| TABUA MADEIRA 3A QUALIDADE 1/2 X 8 (1,5 X 20,0CM) NAO APARELHADA </v>
          </cell>
          <cell r="C61" t="str">
            <v>M</v>
          </cell>
          <cell r="E61">
            <v>4.7</v>
          </cell>
        </row>
        <row r="62">
          <cell r="A62">
            <v>10568</v>
          </cell>
          <cell r="B62" t="str">
            <v xml:space="preserve">|EM PROCESSO DE DESATIVAÇÃO| TABUA MADEIRA 3A QUALIDADE 2,5 X 15,0CM (1 X 6) NAO APARELHADA </v>
          </cell>
          <cell r="C62" t="str">
            <v>M</v>
          </cell>
          <cell r="E62">
            <v>3.86</v>
          </cell>
        </row>
        <row r="63">
          <cell r="A63">
            <v>6212</v>
          </cell>
          <cell r="B63" t="str">
            <v xml:space="preserve">|EM PROCESSO DE DESATIVAÇÃO| TABUA MADEIRA 3A QUALIDADE 2,5 X 30,0CM (1 X 12) NAO APARELHADA </v>
          </cell>
          <cell r="C63" t="str">
            <v>M</v>
          </cell>
          <cell r="E63">
            <v>7.89</v>
          </cell>
        </row>
        <row r="64">
          <cell r="A64">
            <v>6188</v>
          </cell>
          <cell r="B64" t="str">
            <v xml:space="preserve">|EM PROCESSO DE DESATIVAÇÃO| TABUA MADEIRA 3A QUALIDADE 2,5 X 30CM (1 X 12) NAO APARELHADA </v>
          </cell>
          <cell r="C64" t="str">
            <v>M²</v>
          </cell>
          <cell r="E64">
            <v>26.31</v>
          </cell>
        </row>
        <row r="65">
          <cell r="A65">
            <v>10613</v>
          </cell>
          <cell r="B65" t="str">
            <v xml:space="preserve">|EM PROCESSO DE DESATIVAÇÃO| TIJOLO CERAMICO FURADO 3 FUROS 10 X 15 X 30CM </v>
          </cell>
          <cell r="C65" t="str">
            <v>UN</v>
          </cell>
          <cell r="E65">
            <v>0.22</v>
          </cell>
        </row>
        <row r="66">
          <cell r="A66">
            <v>7265</v>
          </cell>
          <cell r="B66" t="str">
            <v xml:space="preserve">|EM PROCESSO DE DESATIVAÇÃO| TIJOLO CERAMICO FURADO 8 FUROS 10 X 18 X 18CM </v>
          </cell>
          <cell r="C66" t="str">
            <v>UN</v>
          </cell>
          <cell r="E66">
            <v>0.43</v>
          </cell>
        </row>
        <row r="67">
          <cell r="A67">
            <v>20199</v>
          </cell>
          <cell r="B67" t="str">
            <v xml:space="preserve">!EM PROCESSO DE DESATIVAÇÃO! MADEIRA ANGELIM SERRADA 1A QUALIDADE NAO APARELHADA </v>
          </cell>
          <cell r="C67" t="str">
            <v>M³</v>
          </cell>
          <cell r="E67">
            <v>1672.95</v>
          </cell>
        </row>
        <row r="68">
          <cell r="A68">
            <v>4757</v>
          </cell>
          <cell r="B68" t="str">
            <v xml:space="preserve">!EM PROCESSO DE DESATIVACAO! ASFALTADOR </v>
          </cell>
          <cell r="C68" t="str">
            <v>H</v>
          </cell>
          <cell r="E68">
            <v>12.75</v>
          </cell>
        </row>
        <row r="69">
          <cell r="A69">
            <v>20197</v>
          </cell>
          <cell r="B69" t="str">
            <v xml:space="preserve">!EM PROCESSO DE DESATIVACAO! MADEIRA DE 1A. QUALIDADE, SERRADA E NAO APARELHADA, PARA ESTRUTURA DE TELHADO </v>
          </cell>
          <cell r="C69" t="str">
            <v>M³</v>
          </cell>
          <cell r="E69">
            <v>2200</v>
          </cell>
        </row>
        <row r="70">
          <cell r="A70">
            <v>414</v>
          </cell>
          <cell r="B70" t="str">
            <v xml:space="preserve">ABRACADEIRA DE NYLON PARA AMARRACAO DE CABOS, COMPRIM= 100MM </v>
          </cell>
          <cell r="C70" t="str">
            <v>UN</v>
          </cell>
          <cell r="E70">
            <v>7.0000000000000007E-2</v>
          </cell>
        </row>
        <row r="71">
          <cell r="A71">
            <v>410</v>
          </cell>
          <cell r="B71" t="str">
            <v xml:space="preserve">ABRACADEIRA DE NYLON PARA AMARRACAO DE CABOS, COMPRIM= 158MM </v>
          </cell>
          <cell r="C71" t="str">
            <v>UN</v>
          </cell>
          <cell r="E71">
            <v>0.1</v>
          </cell>
        </row>
        <row r="72">
          <cell r="A72">
            <v>409</v>
          </cell>
          <cell r="B72" t="str">
            <v xml:space="preserve">ABRACADEIRA DE NYLON PARA AMARRACAO DE CABOS, COMPRIM= 205MM </v>
          </cell>
          <cell r="C72" t="str">
            <v>UN</v>
          </cell>
          <cell r="E72">
            <v>0.2</v>
          </cell>
        </row>
        <row r="73">
          <cell r="A73">
            <v>412</v>
          </cell>
          <cell r="B73" t="str">
            <v xml:space="preserve">ABRACADEIRA DE NYLON PARA AMARRACAO DE CABOS, COMPRIM= 232MM </v>
          </cell>
          <cell r="C73" t="str">
            <v>UN</v>
          </cell>
          <cell r="E73">
            <v>0.23</v>
          </cell>
        </row>
        <row r="74">
          <cell r="A74">
            <v>408</v>
          </cell>
          <cell r="B74" t="str">
            <v xml:space="preserve">ABRACADEIRA DE NYLON PARA AMARRACAO DE CABOS, COMPRIM= 390MM </v>
          </cell>
          <cell r="C74" t="str">
            <v>UN</v>
          </cell>
          <cell r="E74">
            <v>0.26</v>
          </cell>
        </row>
        <row r="75">
          <cell r="A75">
            <v>411</v>
          </cell>
          <cell r="B75" t="str">
            <v xml:space="preserve">ABRACADEIRA DE NYLON PARA AMARRACAO DE CABOS, COMPRIMENTO DE *200,0 X 4,5* MM </v>
          </cell>
          <cell r="C75" t="str">
            <v>UN</v>
          </cell>
          <cell r="E75">
            <v>0.13</v>
          </cell>
        </row>
        <row r="76">
          <cell r="A76">
            <v>11929</v>
          </cell>
          <cell r="B76" t="str">
            <v xml:space="preserve">ABRACADEIRA FERRO GALV MODULAR E = 1/2 D = 4 </v>
          </cell>
          <cell r="C76" t="str">
            <v>UN</v>
          </cell>
          <cell r="E76">
            <v>5.65</v>
          </cell>
        </row>
        <row r="77">
          <cell r="A77">
            <v>393</v>
          </cell>
          <cell r="B77" t="str">
            <v xml:space="preserve">ABRACADEIRA METALICA PARA AMARRACAO DE ELETRODUTOS, TIPO D, COM 1" E PARAFUSO DE FIXACAO </v>
          </cell>
          <cell r="C77" t="str">
            <v>UN</v>
          </cell>
          <cell r="E77">
            <v>1.1499999999999999</v>
          </cell>
        </row>
        <row r="78">
          <cell r="A78">
            <v>394</v>
          </cell>
          <cell r="B78" t="str">
            <v xml:space="preserve">ABRACADEIRA TIPO D 1 1/2" C/PARAFUSO" </v>
          </cell>
          <cell r="C78" t="str">
            <v>UN</v>
          </cell>
          <cell r="E78">
            <v>1.21</v>
          </cell>
        </row>
        <row r="79">
          <cell r="A79">
            <v>395</v>
          </cell>
          <cell r="B79" t="str">
            <v xml:space="preserve">ABRACADEIRA TIPO D 1 1/4" C/ PARAFUSO" </v>
          </cell>
          <cell r="C79" t="str">
            <v>UN</v>
          </cell>
          <cell r="E79">
            <v>1.1200000000000001</v>
          </cell>
        </row>
        <row r="80">
          <cell r="A80">
            <v>392</v>
          </cell>
          <cell r="B80" t="str">
            <v xml:space="preserve">ABRACADEIRA TIPO D 1/2" C/ PARAFUSO" </v>
          </cell>
          <cell r="C80" t="str">
            <v>UN</v>
          </cell>
          <cell r="E80">
            <v>0.64</v>
          </cell>
        </row>
        <row r="81">
          <cell r="A81">
            <v>397</v>
          </cell>
          <cell r="B81" t="str">
            <v xml:space="preserve">ABRACADEIRA TIPO D 2 1/2" C/ PARAFUSO" </v>
          </cell>
          <cell r="C81" t="str">
            <v>UN</v>
          </cell>
          <cell r="E81">
            <v>1.63</v>
          </cell>
        </row>
        <row r="82">
          <cell r="A82">
            <v>396</v>
          </cell>
          <cell r="B82" t="str">
            <v xml:space="preserve">ABRACADEIRA TIPO D 2" C/ PARAFUSO" </v>
          </cell>
          <cell r="C82" t="str">
            <v>UN</v>
          </cell>
          <cell r="E82">
            <v>1.6</v>
          </cell>
        </row>
        <row r="83">
          <cell r="A83">
            <v>400</v>
          </cell>
          <cell r="B83" t="str">
            <v xml:space="preserve">ABRACADEIRA TIPO D 3/4" C/ PARAFUSO" </v>
          </cell>
          <cell r="C83" t="str">
            <v>UN</v>
          </cell>
          <cell r="E83">
            <v>0.86</v>
          </cell>
        </row>
        <row r="84">
          <cell r="A84">
            <v>398</v>
          </cell>
          <cell r="B84" t="str">
            <v xml:space="preserve">ABRACADEIRA TIPO D 3" C/ PARAFUSO" </v>
          </cell>
          <cell r="C84" t="str">
            <v>UN</v>
          </cell>
          <cell r="E84">
            <v>2.2999999999999998</v>
          </cell>
        </row>
        <row r="85">
          <cell r="A85">
            <v>399</v>
          </cell>
          <cell r="B85" t="str">
            <v xml:space="preserve">ABRACADEIRA TIPO D 4" C/ PARAFUSO" </v>
          </cell>
          <cell r="C85" t="str">
            <v>UN</v>
          </cell>
          <cell r="E85">
            <v>4.09</v>
          </cell>
        </row>
        <row r="86">
          <cell r="A86">
            <v>1</v>
          </cell>
          <cell r="B86" t="str">
            <v xml:space="preserve">ACETILENO (CILINDRO DE 5 A 9 KG) </v>
          </cell>
          <cell r="C86" t="str">
            <v>KG</v>
          </cell>
          <cell r="E86">
            <v>57.5</v>
          </cell>
        </row>
        <row r="87">
          <cell r="A87">
            <v>5</v>
          </cell>
          <cell r="B87" t="str">
            <v xml:space="preserve">ACIDO CLORIDRICO (SOLUCAO ACIDA) </v>
          </cell>
          <cell r="C87" t="str">
            <v>L</v>
          </cell>
          <cell r="E87">
            <v>2.56</v>
          </cell>
        </row>
        <row r="88">
          <cell r="A88">
            <v>4</v>
          </cell>
          <cell r="B88" t="str">
            <v xml:space="preserve">ACIDO MURIATICO (CONCENTRADO) </v>
          </cell>
          <cell r="C88" t="str">
            <v>KG</v>
          </cell>
          <cell r="E88">
            <v>2.0099999999999998</v>
          </cell>
        </row>
        <row r="89">
          <cell r="A89">
            <v>3</v>
          </cell>
          <cell r="B89" t="str">
            <v xml:space="preserve">ACIDO MURIATICO (SOLUCAO ACIDA) </v>
          </cell>
          <cell r="C89" t="str">
            <v>L</v>
          </cell>
          <cell r="E89">
            <v>2.2000000000000002</v>
          </cell>
        </row>
        <row r="90">
          <cell r="A90">
            <v>20</v>
          </cell>
          <cell r="B90" t="str">
            <v xml:space="preserve">ACO CA-25 1/2" (12,70 MM) </v>
          </cell>
          <cell r="C90" t="str">
            <v>KG</v>
          </cell>
          <cell r="E90">
            <v>3.08</v>
          </cell>
        </row>
        <row r="91">
          <cell r="A91">
            <v>22</v>
          </cell>
          <cell r="B91" t="str">
            <v xml:space="preserve">ACO CA-25 1/4" (6,35 MM) </v>
          </cell>
          <cell r="C91" t="str">
            <v>KG</v>
          </cell>
          <cell r="E91">
            <v>3.65</v>
          </cell>
        </row>
        <row r="92">
          <cell r="A92">
            <v>25</v>
          </cell>
          <cell r="B92" t="str">
            <v xml:space="preserve">ACO CA-25 1" (25,40 MM) </v>
          </cell>
          <cell r="C92" t="str">
            <v>KG</v>
          </cell>
          <cell r="E92">
            <v>3.17</v>
          </cell>
        </row>
        <row r="93">
          <cell r="A93">
            <v>19</v>
          </cell>
          <cell r="B93" t="str">
            <v xml:space="preserve">ACO CA-25 3/4" (19,05 MM) </v>
          </cell>
          <cell r="C93" t="str">
            <v>KG</v>
          </cell>
          <cell r="E93">
            <v>3.17</v>
          </cell>
        </row>
        <row r="94">
          <cell r="A94">
            <v>26</v>
          </cell>
          <cell r="B94" t="str">
            <v xml:space="preserve">ACO CA-25 3/8" (9,52 MM) </v>
          </cell>
          <cell r="C94" t="str">
            <v>KG</v>
          </cell>
          <cell r="E94">
            <v>3.21</v>
          </cell>
        </row>
        <row r="95">
          <cell r="A95">
            <v>23</v>
          </cell>
          <cell r="B95" t="str">
            <v xml:space="preserve">ACO CA-25 5/16" (7,94 MM) </v>
          </cell>
          <cell r="C95" t="str">
            <v>KG</v>
          </cell>
          <cell r="E95">
            <v>3.56</v>
          </cell>
        </row>
        <row r="96">
          <cell r="A96">
            <v>21</v>
          </cell>
          <cell r="B96" t="str">
            <v xml:space="preserve">ACO CA-25 5/8" (15,87 MM) </v>
          </cell>
          <cell r="C96" t="str">
            <v>KG</v>
          </cell>
          <cell r="E96">
            <v>3.34</v>
          </cell>
        </row>
        <row r="97">
          <cell r="A97">
            <v>24</v>
          </cell>
          <cell r="B97" t="str">
            <v xml:space="preserve">ACO CA-25 7/8" (22,22 MM) </v>
          </cell>
          <cell r="C97" t="str">
            <v>KG</v>
          </cell>
          <cell r="E97">
            <v>3.08</v>
          </cell>
        </row>
        <row r="98">
          <cell r="A98">
            <v>31</v>
          </cell>
          <cell r="B98" t="str">
            <v xml:space="preserve">ACO CA-50 1/2" (12,70 MM) </v>
          </cell>
          <cell r="C98" t="str">
            <v>KG</v>
          </cell>
          <cell r="E98">
            <v>2.97</v>
          </cell>
        </row>
        <row r="99">
          <cell r="A99">
            <v>32</v>
          </cell>
          <cell r="B99" t="str">
            <v xml:space="preserve">ACO CA-50 1/4" (6,35 MM) </v>
          </cell>
          <cell r="C99" t="str">
            <v>KG</v>
          </cell>
          <cell r="E99">
            <v>3.44</v>
          </cell>
        </row>
        <row r="100">
          <cell r="A100">
            <v>28</v>
          </cell>
          <cell r="B100" t="str">
            <v xml:space="preserve">ACO CA-50 1" (25,40 MM) </v>
          </cell>
          <cell r="C100" t="str">
            <v>KG</v>
          </cell>
          <cell r="E100">
            <v>2.92</v>
          </cell>
        </row>
        <row r="101">
          <cell r="A101">
            <v>30</v>
          </cell>
          <cell r="B101" t="str">
            <v xml:space="preserve">ACO CA-50 3/4" (19,05 MM) </v>
          </cell>
          <cell r="C101" t="str">
            <v>KG</v>
          </cell>
          <cell r="E101">
            <v>2.92</v>
          </cell>
        </row>
        <row r="102">
          <cell r="A102">
            <v>34</v>
          </cell>
          <cell r="B102" t="str">
            <v xml:space="preserve">ACO CA-50 3/8" (9,52 MM) </v>
          </cell>
          <cell r="C102" t="str">
            <v>KG</v>
          </cell>
          <cell r="E102">
            <v>3.05</v>
          </cell>
        </row>
        <row r="103">
          <cell r="A103">
            <v>33</v>
          </cell>
          <cell r="B103" t="str">
            <v xml:space="preserve">ACO CA-50 5/16" (7,94 MM) </v>
          </cell>
          <cell r="C103" t="str">
            <v>KG</v>
          </cell>
          <cell r="E103">
            <v>3.23</v>
          </cell>
        </row>
        <row r="104">
          <cell r="A104">
            <v>27</v>
          </cell>
          <cell r="B104" t="str">
            <v xml:space="preserve">ACO CA-50 5/8" (15,87 MM) </v>
          </cell>
          <cell r="C104" t="str">
            <v>KG</v>
          </cell>
          <cell r="E104">
            <v>3.01</v>
          </cell>
        </row>
        <row r="105">
          <cell r="A105">
            <v>29</v>
          </cell>
          <cell r="B105" t="str">
            <v xml:space="preserve">ACO CA-50 7/8" (22,22 MM) </v>
          </cell>
          <cell r="C105" t="str">
            <v>KG</v>
          </cell>
          <cell r="E105">
            <v>2.92</v>
          </cell>
        </row>
        <row r="106">
          <cell r="A106">
            <v>35</v>
          </cell>
          <cell r="B106" t="str">
            <v xml:space="preserve">ACO CA-60 - 3,4MM </v>
          </cell>
          <cell r="C106" t="str">
            <v>KG</v>
          </cell>
          <cell r="E106">
            <v>3.7</v>
          </cell>
        </row>
        <row r="107">
          <cell r="A107">
            <v>36</v>
          </cell>
          <cell r="B107" t="str">
            <v xml:space="preserve">ACO CA-60 - 4,2MM Código Descriçao do Insumo Unid Preço Mediano (R$) </v>
          </cell>
          <cell r="C107" t="str">
            <v>KG</v>
          </cell>
          <cell r="E107">
            <v>3.44</v>
          </cell>
        </row>
        <row r="108">
          <cell r="A108">
            <v>37</v>
          </cell>
          <cell r="B108" t="str">
            <v xml:space="preserve">ACO CA-60 - 4,6MM </v>
          </cell>
          <cell r="C108" t="str">
            <v>KG</v>
          </cell>
          <cell r="E108">
            <v>3.53</v>
          </cell>
        </row>
        <row r="109">
          <cell r="A109">
            <v>39</v>
          </cell>
          <cell r="B109" t="str">
            <v xml:space="preserve">ACO CA-60 - 5,0MM </v>
          </cell>
          <cell r="C109" t="str">
            <v>KG</v>
          </cell>
          <cell r="E109">
            <v>3.48</v>
          </cell>
        </row>
        <row r="110">
          <cell r="A110">
            <v>40</v>
          </cell>
          <cell r="B110" t="str">
            <v xml:space="preserve">ACO CA-60 - 6,0MM </v>
          </cell>
          <cell r="C110" t="str">
            <v>KG</v>
          </cell>
          <cell r="E110">
            <v>3.44</v>
          </cell>
        </row>
        <row r="111">
          <cell r="A111">
            <v>41</v>
          </cell>
          <cell r="B111" t="str">
            <v xml:space="preserve">ACO CA-60 - 6,4MM </v>
          </cell>
          <cell r="C111" t="str">
            <v>KG</v>
          </cell>
          <cell r="E111">
            <v>3.61</v>
          </cell>
        </row>
        <row r="112">
          <cell r="A112">
            <v>42</v>
          </cell>
          <cell r="B112" t="str">
            <v xml:space="preserve">ACO CA-60 - 7,0MM </v>
          </cell>
          <cell r="C112" t="str">
            <v>KG</v>
          </cell>
          <cell r="E112">
            <v>3.4</v>
          </cell>
        </row>
        <row r="113">
          <cell r="A113">
            <v>38</v>
          </cell>
          <cell r="B113" t="str">
            <v xml:space="preserve">ACO CA-60 - 8,0MM </v>
          </cell>
          <cell r="C113" t="str">
            <v>KG</v>
          </cell>
          <cell r="E113">
            <v>3.44</v>
          </cell>
        </row>
        <row r="114">
          <cell r="A114">
            <v>20063</v>
          </cell>
          <cell r="B114" t="str">
            <v xml:space="preserve">ACOPLAMENTO PVC AQUAPLUV D = 88MM </v>
          </cell>
          <cell r="C114" t="str">
            <v>UN</v>
          </cell>
          <cell r="E114">
            <v>13.33</v>
          </cell>
        </row>
        <row r="115">
          <cell r="A115">
            <v>10900</v>
          </cell>
          <cell r="B115" t="str">
            <v xml:space="preserve">ADAPTADOR EM LATAO P/ INSTALACAO PREDIAL DE COMBATE A INCENDIO ENGATE RAPIDO 1 1/2" X ROSCA INTERNA 5 FIOS 2 1/2" </v>
          </cell>
          <cell r="C115" t="str">
            <v>UN</v>
          </cell>
          <cell r="E115">
            <v>30.3</v>
          </cell>
        </row>
        <row r="116">
          <cell r="A116">
            <v>10899</v>
          </cell>
          <cell r="B116" t="str">
            <v xml:space="preserve">ADAPTADOR EM LATAO P/ INSTALACAO PREDIAL DE COMBATE A INCENDIO ENGATE RAPIDO 2 1/2" X ROSCA INTERNA 5 FIOS 2 1/2" </v>
          </cell>
          <cell r="C116" t="str">
            <v>UN</v>
          </cell>
          <cell r="E116">
            <v>51.6</v>
          </cell>
        </row>
        <row r="117">
          <cell r="A117">
            <v>26526</v>
          </cell>
          <cell r="B117" t="str">
            <v xml:space="preserve">ADAPTADOR PONTA PVC RIGIDO X BOLSA ESGOTO 110 X 101,6 MM- SIST. CONDOMINIAL </v>
          </cell>
          <cell r="C117" t="str">
            <v>UN</v>
          </cell>
          <cell r="E117">
            <v>15.43</v>
          </cell>
        </row>
        <row r="118">
          <cell r="A118">
            <v>26525</v>
          </cell>
          <cell r="B118" t="str">
            <v xml:space="preserve">ADAPTADOR PONTA PVC X BOLSA PVC RÍGIDO DN150 </v>
          </cell>
          <cell r="C118" t="str">
            <v>UN</v>
          </cell>
          <cell r="E118">
            <v>42.54</v>
          </cell>
        </row>
        <row r="119">
          <cell r="A119">
            <v>60</v>
          </cell>
          <cell r="B119" t="str">
            <v xml:space="preserve">ADAPTADOR PVC C/ REG P/ POLIETILENO PE-5 20 MM X 3/4" </v>
          </cell>
          <cell r="C119" t="str">
            <v>UN</v>
          </cell>
          <cell r="E119">
            <v>18.84</v>
          </cell>
        </row>
        <row r="120">
          <cell r="A120">
            <v>55</v>
          </cell>
          <cell r="B120" t="str">
            <v xml:space="preserve">ADAPTADOR PVC P/ POLIETILENO PE-5 20 MM X 1/2" </v>
          </cell>
          <cell r="C120" t="str">
            <v>UN</v>
          </cell>
          <cell r="E120">
            <v>4.7300000000000004</v>
          </cell>
        </row>
        <row r="121">
          <cell r="A121">
            <v>61</v>
          </cell>
          <cell r="B121" t="str">
            <v xml:space="preserve">ADAPTADOR PVC P/ POLIETILENO PE-5 20 MM X 3/4" </v>
          </cell>
          <cell r="C121" t="str">
            <v>UN</v>
          </cell>
          <cell r="E121">
            <v>4.8099999999999996</v>
          </cell>
        </row>
        <row r="122">
          <cell r="A122">
            <v>62</v>
          </cell>
          <cell r="B122" t="str">
            <v xml:space="preserve">ADAPTADOR PVC P/ POLIETILENO PE-5 32 MM X 1" </v>
          </cell>
          <cell r="C122" t="str">
            <v>UN</v>
          </cell>
          <cell r="E122">
            <v>9.4600000000000009</v>
          </cell>
        </row>
        <row r="123">
          <cell r="A123">
            <v>77</v>
          </cell>
          <cell r="B123" t="str">
            <v xml:space="preserve">ADAPTADOR PVC P/ SIFAO METALICO C/ANEL BORRACHA 40MM X 1 1/2" </v>
          </cell>
          <cell r="C123" t="str">
            <v>UN</v>
          </cell>
          <cell r="E123">
            <v>3</v>
          </cell>
        </row>
        <row r="124">
          <cell r="A124">
            <v>76</v>
          </cell>
          <cell r="B124" t="str">
            <v xml:space="preserve">ADAPTADOR PVC P/ SIFAO 40MM X 1 1/4" </v>
          </cell>
          <cell r="C124" t="str">
            <v>UN</v>
          </cell>
          <cell r="E124">
            <v>2.4</v>
          </cell>
        </row>
        <row r="125">
          <cell r="A125">
            <v>84</v>
          </cell>
          <cell r="B125" t="str">
            <v xml:space="preserve">ADAPTADOR PVC P/ VALVULA PIA OU LAVATORIO 40MM X 1" </v>
          </cell>
          <cell r="C125" t="str">
            <v>UN</v>
          </cell>
          <cell r="E125">
            <v>1.8</v>
          </cell>
        </row>
        <row r="126">
          <cell r="A126">
            <v>51</v>
          </cell>
          <cell r="B126" t="str">
            <v xml:space="preserve">ADAPTADOR PVC PBA A BOLSA DE FOFO JE DN 100 / DE 110MM </v>
          </cell>
          <cell r="C126" t="str">
            <v>UN</v>
          </cell>
          <cell r="E126">
            <v>174.87</v>
          </cell>
        </row>
        <row r="127">
          <cell r="A127">
            <v>12863</v>
          </cell>
          <cell r="B127" t="str">
            <v xml:space="preserve">ADAPTADOR PVC PBA A BOLSA DE FOFO JE DN 50 / DE 60MM </v>
          </cell>
          <cell r="C127" t="str">
            <v>UN</v>
          </cell>
          <cell r="E127">
            <v>66.52</v>
          </cell>
        </row>
        <row r="128">
          <cell r="A128">
            <v>50</v>
          </cell>
          <cell r="B128" t="str">
            <v xml:space="preserve">ADAPTADOR PVC PBA A BOLSA DE FOFO JE DN 75 / DE 85MM </v>
          </cell>
          <cell r="C128" t="str">
            <v>UN</v>
          </cell>
          <cell r="E128">
            <v>126.91</v>
          </cell>
        </row>
        <row r="129">
          <cell r="A129">
            <v>20076</v>
          </cell>
          <cell r="B129" t="str">
            <v xml:space="preserve">ADAPTADOR PVC PBA A LUVA DE FIBROCIMENTO DN 100 / DE 110MM </v>
          </cell>
          <cell r="C129" t="str">
            <v>UN</v>
          </cell>
          <cell r="E129">
            <v>208.79</v>
          </cell>
        </row>
        <row r="130">
          <cell r="A130">
            <v>20074</v>
          </cell>
          <cell r="B130" t="str">
            <v xml:space="preserve">ADAPTADOR PVC PBA A LUVA DE FIBROCIMENTO DN 50 / DE 60MM </v>
          </cell>
          <cell r="C130" t="str">
            <v>UN</v>
          </cell>
          <cell r="E130">
            <v>61.15</v>
          </cell>
        </row>
        <row r="131">
          <cell r="A131">
            <v>20075</v>
          </cell>
          <cell r="B131" t="str">
            <v xml:space="preserve">ADAPTADOR PVC PBA A LUVA DE FIBROCIMENTO DN 75 / DE 85MM </v>
          </cell>
          <cell r="C131" t="str">
            <v>UN</v>
          </cell>
          <cell r="E131">
            <v>133.69999999999999</v>
          </cell>
        </row>
        <row r="132">
          <cell r="A132">
            <v>47</v>
          </cell>
          <cell r="B132" t="str">
            <v xml:space="preserve">ADAPTADOR PVC PBA JE BOLSA / ROSCA DN 100 / DE 110MM </v>
          </cell>
          <cell r="C132" t="str">
            <v>UN</v>
          </cell>
          <cell r="E132">
            <v>140.19999999999999</v>
          </cell>
        </row>
        <row r="133">
          <cell r="A133">
            <v>48</v>
          </cell>
          <cell r="B133" t="str">
            <v xml:space="preserve">ADAPTADOR PVC PBA JE BOLSA / ROSCA DN 50 / DE 60MM </v>
          </cell>
          <cell r="C133" t="str">
            <v>UN</v>
          </cell>
          <cell r="E133">
            <v>46.45</v>
          </cell>
        </row>
        <row r="134">
          <cell r="A134">
            <v>46</v>
          </cell>
          <cell r="B134" t="str">
            <v xml:space="preserve">ADAPTADOR PVC PBA JE BOLSA / ROSCA DN 75 / DE 85MM </v>
          </cell>
          <cell r="C134" t="str">
            <v>UN</v>
          </cell>
          <cell r="E134">
            <v>99.49</v>
          </cell>
        </row>
        <row r="135">
          <cell r="A135">
            <v>52</v>
          </cell>
          <cell r="B135" t="str">
            <v xml:space="preserve">ADAPTADOR PVC PBA PONTA/ROSCA JE DN 50 / DE 60MM </v>
          </cell>
          <cell r="C135" t="str">
            <v>UN</v>
          </cell>
          <cell r="E135">
            <v>26.38</v>
          </cell>
        </row>
        <row r="136">
          <cell r="A136">
            <v>43</v>
          </cell>
          <cell r="B136" t="str">
            <v xml:space="preserve">ADAPTADOR PVC PBA PONTA/ROSCA JE DN 75 / DE 85MM </v>
          </cell>
          <cell r="C136" t="str">
            <v>UN</v>
          </cell>
          <cell r="E136">
            <v>71.7</v>
          </cell>
        </row>
        <row r="137">
          <cell r="A137">
            <v>67</v>
          </cell>
          <cell r="B137" t="str">
            <v xml:space="preserve">ADAPTADOR PVC ROSCAVEL C/ FLANGES E ANEL DE VEDACAO P/ CAIXA D' AGUA 1/2" </v>
          </cell>
          <cell r="C137" t="str">
            <v>UN</v>
          </cell>
          <cell r="E137">
            <v>7.44</v>
          </cell>
        </row>
        <row r="138">
          <cell r="A138">
            <v>71</v>
          </cell>
          <cell r="B138" t="str">
            <v xml:space="preserve">ADAPTADOR PVC ROSCAVEL C/ FLANGES E ANEL DE VEDACAO P/ CAIXA D' AGUA 1" </v>
          </cell>
          <cell r="C138" t="str">
            <v>UN</v>
          </cell>
          <cell r="E138">
            <v>13.02</v>
          </cell>
        </row>
        <row r="139">
          <cell r="A139">
            <v>73</v>
          </cell>
          <cell r="B139" t="str">
            <v xml:space="preserve">ADAPTADOR PVC ROSCAVEL C/ FLANGES E ANEL DE VEDACAO P/ CAIXA D' AGUA 3/4" </v>
          </cell>
          <cell r="C139" t="str">
            <v>UN</v>
          </cell>
          <cell r="E139">
            <v>9.18</v>
          </cell>
        </row>
        <row r="140">
          <cell r="A140">
            <v>70</v>
          </cell>
          <cell r="B140" t="str">
            <v xml:space="preserve">ADAPTADOR PVC ROSCAVEL C/ FLANGES E ANEL DE VEDACAO P/ CAIXA D' AGUA 1 1/4" </v>
          </cell>
          <cell r="C140" t="str">
            <v>UN</v>
          </cell>
          <cell r="E140">
            <v>13.89</v>
          </cell>
        </row>
        <row r="141">
          <cell r="A141">
            <v>85</v>
          </cell>
          <cell r="B141" t="str">
            <v xml:space="preserve">ADAPTADOR PVC ROSCAVEL C/ FLANGES E ANEL DE VEDACAO P/ CAIXA D' AGUA 2" </v>
          </cell>
          <cell r="C141" t="str">
            <v>UN</v>
          </cell>
          <cell r="E141">
            <v>19.71</v>
          </cell>
        </row>
        <row r="142">
          <cell r="A142">
            <v>72</v>
          </cell>
          <cell r="B142" t="str">
            <v xml:space="preserve">ADAPTADOR PVC ROSCAVEL C/ FLANGES E ANEL DE VEDACAO P/CAIXA D'A GUA 1 1/2" </v>
          </cell>
          <cell r="C142" t="str">
            <v>UN</v>
          </cell>
          <cell r="E142">
            <v>15.98</v>
          </cell>
        </row>
        <row r="143">
          <cell r="A143">
            <v>95</v>
          </cell>
          <cell r="B143" t="str">
            <v xml:space="preserve">ADAPTADOR PVC SOLDAVEL C/ FLANGES E ANEL DE VEDACAO P/ CAIXA D' AGUA 20MM X 1/2" </v>
          </cell>
          <cell r="C143" t="str">
            <v>UN</v>
          </cell>
          <cell r="E143">
            <v>7.14</v>
          </cell>
        </row>
        <row r="144">
          <cell r="A144">
            <v>96</v>
          </cell>
          <cell r="B144" t="str">
            <v xml:space="preserve">ADAPTADOR PVC SOLDAVEL C/ FLANGES E ANEL DE VEDACAO P/ CAIXA D' AGUA 25MM X 3/4" </v>
          </cell>
          <cell r="C144" t="str">
            <v>UN</v>
          </cell>
          <cell r="E144">
            <v>8.82</v>
          </cell>
        </row>
        <row r="145">
          <cell r="A145">
            <v>97</v>
          </cell>
          <cell r="B145" t="str">
            <v xml:space="preserve">ADAPTADOR PVC SOLDAVEL C/ FLANGES E ANEL DE VEDACAO P/ CAIXA D' AGUA 32MM X 1" </v>
          </cell>
          <cell r="C145" t="str">
            <v>UN</v>
          </cell>
          <cell r="E145">
            <v>15.18</v>
          </cell>
        </row>
        <row r="146">
          <cell r="A146">
            <v>98</v>
          </cell>
          <cell r="B146" t="str">
            <v xml:space="preserve">ADAPTADOR PVC SOLDAVEL C/ FLANGES E ANEL DE VEDACAO P/ CAIXA D' AGUA 40MM 11/4" </v>
          </cell>
          <cell r="C146" t="str">
            <v>UN</v>
          </cell>
          <cell r="E146">
            <v>19.8</v>
          </cell>
        </row>
        <row r="147">
          <cell r="A147">
            <v>99</v>
          </cell>
          <cell r="B147" t="str">
            <v xml:space="preserve">ADAPTADOR PVC SOLDAVEL C/ FLANGES E ANEL DE VEDACAO P/ CAIXA D' AGUA 50MM X 11/2" </v>
          </cell>
          <cell r="C147" t="str">
            <v>UN</v>
          </cell>
          <cell r="E147">
            <v>20.34</v>
          </cell>
        </row>
        <row r="148">
          <cell r="A148">
            <v>100</v>
          </cell>
          <cell r="B148" t="str">
            <v xml:space="preserve">ADAPTADOR PVC SOLDAVEL C/ FLANGES E ANEL DE VEDACAO P/ CAIXA D' AGUA 60MM X 2" </v>
          </cell>
          <cell r="C148" t="str">
            <v>UN</v>
          </cell>
          <cell r="E148">
            <v>31.92</v>
          </cell>
        </row>
        <row r="149">
          <cell r="A149">
            <v>103</v>
          </cell>
          <cell r="B149" t="str">
            <v xml:space="preserve">ADAPTADOR PVC SOLDAVEL CURTO C/ BOLSA E ROSCA P/ REGISTRO 110MM X 4" </v>
          </cell>
          <cell r="C149" t="str">
            <v>UN</v>
          </cell>
          <cell r="E149">
            <v>41.82</v>
          </cell>
        </row>
        <row r="150">
          <cell r="A150">
            <v>107</v>
          </cell>
          <cell r="B150" t="str">
            <v xml:space="preserve">ADAPTADOR PVC SOLDAVEL CURTO C/ BOLSA E ROSCA P/ REGISTRO 20MM X 1/2" </v>
          </cell>
          <cell r="C150" t="str">
            <v>UN</v>
          </cell>
          <cell r="E150">
            <v>0.48</v>
          </cell>
        </row>
        <row r="151">
          <cell r="A151">
            <v>65</v>
          </cell>
          <cell r="B151" t="str">
            <v xml:space="preserve">ADAPTADOR PVC SOLDAVEL CURTO C/ BOLSA E ROSCA P/ REGISTRO 25MM X 3/4" </v>
          </cell>
          <cell r="C151" t="str">
            <v>UN</v>
          </cell>
          <cell r="E151">
            <v>0.6</v>
          </cell>
        </row>
        <row r="152">
          <cell r="A152">
            <v>108</v>
          </cell>
          <cell r="B152" t="str">
            <v xml:space="preserve">ADAPTADOR PVC SOLDAVEL CURTO C/ BOLSA E ROSCA P/ REGISTRO 32MM X 1" </v>
          </cell>
          <cell r="C152" t="str">
            <v>UN</v>
          </cell>
          <cell r="E152">
            <v>1.26</v>
          </cell>
        </row>
        <row r="153">
          <cell r="A153">
            <v>110</v>
          </cell>
          <cell r="B153" t="str">
            <v xml:space="preserve">ADAPTADOR PVC SOLDAVEL CURTO C/ BOLSA E ROSCA P/ REGISTRO 40MM X 1 1/2" </v>
          </cell>
          <cell r="C153" t="str">
            <v>UN</v>
          </cell>
          <cell r="E153">
            <v>5.52</v>
          </cell>
        </row>
        <row r="154">
          <cell r="A154">
            <v>109</v>
          </cell>
          <cell r="B154" t="str">
            <v xml:space="preserve">ADAPTADOR PVC SOLDAVEL CURTO C/ BOLSA E ROSCA P/ REGISTRO 40MM X 1 1/4" </v>
          </cell>
          <cell r="C154" t="str">
            <v>UN</v>
          </cell>
          <cell r="E154">
            <v>2.7</v>
          </cell>
        </row>
        <row r="155">
          <cell r="A155">
            <v>112</v>
          </cell>
          <cell r="B155" t="str">
            <v xml:space="preserve">ADAPTADOR PVC SOLDAVEL CURTO C/ BOLSA E ROSCA P/ REGISTRO 50MM X 1 1/2" </v>
          </cell>
          <cell r="C155" t="str">
            <v>UN</v>
          </cell>
          <cell r="E155">
            <v>3.3</v>
          </cell>
        </row>
        <row r="156">
          <cell r="A156">
            <v>111</v>
          </cell>
          <cell r="B156" t="str">
            <v xml:space="preserve">ADAPTADOR PVC SOLDAVEL CURTO C/ BOLSA E ROSCA P/ REGISTRO 50MM X 1 1/4" </v>
          </cell>
          <cell r="C156" t="str">
            <v>UN</v>
          </cell>
          <cell r="E156">
            <v>5.82</v>
          </cell>
        </row>
        <row r="157">
          <cell r="A157">
            <v>113</v>
          </cell>
          <cell r="B157" t="str">
            <v xml:space="preserve">ADAPTADOR PVC SOLDAVEL CURTO C/ BOLSA E ROSCA P/ REGISTRO 60MM X 2" </v>
          </cell>
          <cell r="C157" t="str">
            <v>UN</v>
          </cell>
          <cell r="E157">
            <v>8.6999999999999993</v>
          </cell>
        </row>
        <row r="158">
          <cell r="A158">
            <v>104</v>
          </cell>
          <cell r="B158" t="str">
            <v xml:space="preserve">ADAPTADOR PVC SOLDAVEL CURTO C/ BOLSA E ROSCA P/ REGISTRO 75MM X 2 1/2" </v>
          </cell>
          <cell r="C158" t="str">
            <v>UN</v>
          </cell>
          <cell r="E158">
            <v>16.98</v>
          </cell>
        </row>
        <row r="159">
          <cell r="A159">
            <v>102</v>
          </cell>
          <cell r="B159" t="str">
            <v xml:space="preserve">ADAPTADOR PVC SOLDAVEL CURTO C/ BOLSA E ROSCA P/ REGISTRO 85MM X 3" Código Descriçao do Insumo Unid Preço Mediano (R$) </v>
          </cell>
          <cell r="C159" t="str">
            <v>UN</v>
          </cell>
          <cell r="E159">
            <v>26.94</v>
          </cell>
        </row>
        <row r="160">
          <cell r="A160">
            <v>75</v>
          </cell>
          <cell r="B160" t="str">
            <v xml:space="preserve">ADAPTADOR PVC SOLDAVEL FLANGES LIVRES P/ CAIXA D' AGUA 110MM X 4" </v>
          </cell>
          <cell r="C160" t="str">
            <v>UN</v>
          </cell>
          <cell r="E160">
            <v>248.46</v>
          </cell>
        </row>
        <row r="161">
          <cell r="A161">
            <v>114</v>
          </cell>
          <cell r="B161" t="str">
            <v xml:space="preserve">ADAPTADOR PVC SOLDAVEL FLANGES LIVRES P/ CAIXA D' AGUA 25MM X 3/4' </v>
          </cell>
          <cell r="C161" t="str">
            <v>UN</v>
          </cell>
          <cell r="E161">
            <v>10.02</v>
          </cell>
        </row>
        <row r="162">
          <cell r="A162">
            <v>68</v>
          </cell>
          <cell r="B162" t="str">
            <v xml:space="preserve">ADAPTADOR PVC SOLDAVEL FLANGES LIVRES P/ CAIXA D' AGUA 32MM X 1 " </v>
          </cell>
          <cell r="C162" t="str">
            <v>UN</v>
          </cell>
          <cell r="E162">
            <v>12.36</v>
          </cell>
        </row>
        <row r="163">
          <cell r="A163">
            <v>86</v>
          </cell>
          <cell r="B163" t="str">
            <v xml:space="preserve">ADAPTADOR PVC SOLDAVEL FLANGES LIVRES P/ CAIXA D' AGUA 40MM X 1 1/4" </v>
          </cell>
          <cell r="C163" t="str">
            <v>UN</v>
          </cell>
          <cell r="E163">
            <v>15.3</v>
          </cell>
        </row>
        <row r="164">
          <cell r="A164">
            <v>66</v>
          </cell>
          <cell r="B164" t="str">
            <v xml:space="preserve">ADAPTADOR PVC SOLDAVEL FLANGES LIVRES P/ CAIXA D' AGUA 50MM X 1 1/2" </v>
          </cell>
          <cell r="C164" t="str">
            <v>UN</v>
          </cell>
          <cell r="E164">
            <v>28.8</v>
          </cell>
        </row>
        <row r="165">
          <cell r="A165">
            <v>69</v>
          </cell>
          <cell r="B165" t="str">
            <v xml:space="preserve">ADAPTADOR PVC SOLDAVEL FLANGES LIVRES P/ CAIXA D' AGUA 60MM X 2 " </v>
          </cell>
          <cell r="C165" t="str">
            <v>UN</v>
          </cell>
          <cell r="E165">
            <v>41.28</v>
          </cell>
        </row>
        <row r="166">
          <cell r="A166">
            <v>83</v>
          </cell>
          <cell r="B166" t="str">
            <v xml:space="preserve">ADAPTADOR PVC SOLDAVEL FLANGES LIVRES P/ CAIXA D' AGUA 75MM X 2 1/2' </v>
          </cell>
          <cell r="C166" t="str">
            <v>UN</v>
          </cell>
          <cell r="E166">
            <v>128.88</v>
          </cell>
        </row>
        <row r="167">
          <cell r="A167">
            <v>74</v>
          </cell>
          <cell r="B167" t="str">
            <v xml:space="preserve">ADAPTADOR PVC SOLDAVEL FLANGES LIVRES P/ CAIXA D' AGUA 85 MM X 3" </v>
          </cell>
          <cell r="C167" t="str">
            <v>UN</v>
          </cell>
          <cell r="E167">
            <v>173.64</v>
          </cell>
        </row>
        <row r="168">
          <cell r="A168">
            <v>106</v>
          </cell>
          <cell r="B168" t="str">
            <v xml:space="preserve">ADAPTADOR PVC SOLDAVEL LONGO C/ FLANGE LIVRE P/ CAIXA D' AGUA 1 10MM X 4" </v>
          </cell>
          <cell r="C168" t="str">
            <v>UN</v>
          </cell>
          <cell r="E168">
            <v>273.42</v>
          </cell>
        </row>
        <row r="169">
          <cell r="A169">
            <v>87</v>
          </cell>
          <cell r="B169" t="str">
            <v xml:space="preserve">ADAPTADOR PVC SOLDAVEL LONGO C/ FLANGE LIVRE P/ CAIXA D' AGUA 2 5MM X 3/4" </v>
          </cell>
          <cell r="C169" t="str">
            <v>UN</v>
          </cell>
          <cell r="E169">
            <v>11.64</v>
          </cell>
        </row>
        <row r="170">
          <cell r="A170">
            <v>88</v>
          </cell>
          <cell r="B170" t="str">
            <v xml:space="preserve">ADAPTADOR PVC SOLDAVEL LONGO C/ FLANGE LIVRE P/ CAIXA D' AGUA 32MM X 1 </v>
          </cell>
          <cell r="C170" t="str">
            <v>UN</v>
          </cell>
          <cell r="E170">
            <v>14.28</v>
          </cell>
        </row>
        <row r="171">
          <cell r="A171">
            <v>89</v>
          </cell>
          <cell r="B171" t="str">
            <v xml:space="preserve">ADAPTADOR PVC SOLDAVEL LONGO C/ FLANGE LIVRE P/ CAIXA D' AGUA 4 0MM X 1 1/4" </v>
          </cell>
          <cell r="C171" t="str">
            <v>UN</v>
          </cell>
          <cell r="E171">
            <v>17.760000000000002</v>
          </cell>
        </row>
        <row r="172">
          <cell r="A172">
            <v>90</v>
          </cell>
          <cell r="B172" t="str">
            <v xml:space="preserve">ADAPTADOR PVC SOLDAVEL LONGO C/ FLANGE LIVRE P/ CAIXA D' AGUA 5 0MM X 1 1/2" </v>
          </cell>
          <cell r="C172" t="str">
            <v>UN</v>
          </cell>
          <cell r="E172">
            <v>33.299999999999997</v>
          </cell>
        </row>
        <row r="173">
          <cell r="A173">
            <v>81</v>
          </cell>
          <cell r="B173" t="str">
            <v xml:space="preserve">ADAPTADOR PVC SOLDAVEL LONGO C/ FLANGE LIVRE P/ CAIXA D' AGUA 6 0MM X 2" </v>
          </cell>
          <cell r="C173" t="str">
            <v>UN</v>
          </cell>
          <cell r="E173">
            <v>45.42</v>
          </cell>
        </row>
        <row r="174">
          <cell r="A174">
            <v>82</v>
          </cell>
          <cell r="B174" t="str">
            <v xml:space="preserve">ADAPTADOR PVC SOLDAVEL LONGO C/ FLANGE LIVRE P/ CAIXA D' AGUA 7 5MM X 2 1/2" </v>
          </cell>
          <cell r="C174" t="str">
            <v>UN</v>
          </cell>
          <cell r="E174">
            <v>141.72</v>
          </cell>
        </row>
        <row r="175">
          <cell r="A175">
            <v>105</v>
          </cell>
          <cell r="B175" t="str">
            <v xml:space="preserve">ADAPTADOR PVC SOLDAVEL LONGO C/ FLANGE LIVRE P/ CAIXA D' AGUA 8 5MM X 3" </v>
          </cell>
          <cell r="C175" t="str">
            <v>UN</v>
          </cell>
          <cell r="E175">
            <v>191.04</v>
          </cell>
        </row>
        <row r="176">
          <cell r="A176">
            <v>79</v>
          </cell>
          <cell r="B176" t="str">
            <v xml:space="preserve">ADAPTADOR PVC 101,6MM X CERAMICO 100,0MM BOLSA/PONTA EB-644 P/ REDE COLET ESG </v>
          </cell>
          <cell r="C176" t="str">
            <v>UN</v>
          </cell>
          <cell r="E176">
            <v>30.3</v>
          </cell>
        </row>
        <row r="177">
          <cell r="A177">
            <v>80</v>
          </cell>
          <cell r="B177" t="str">
            <v xml:space="preserve">ADAPTADOR PVC 110,0MM X CERAMICO 100,0MM BOLSA/PONTA EB-644 P/ REDE COLET ESG </v>
          </cell>
          <cell r="C177" t="str">
            <v>UN</v>
          </cell>
          <cell r="E177">
            <v>29.04</v>
          </cell>
        </row>
        <row r="178">
          <cell r="A178">
            <v>26030</v>
          </cell>
          <cell r="B178" t="str">
            <v xml:space="preserve">ADESIVO A BASE DE RESINA ACRÍLICA </v>
          </cell>
          <cell r="C178" t="str">
            <v>L</v>
          </cell>
          <cell r="E178">
            <v>6.68</v>
          </cell>
        </row>
        <row r="179">
          <cell r="A179">
            <v>157</v>
          </cell>
          <cell r="B179" t="str">
            <v xml:space="preserve">ADESIVO EPOXI DE BAIXA VISCOSIDADE PARA INJEÇÃO EM TRINCAS E FISSURAS ESTRUTURAIS, SIKADUR 52 OU EQUIVALENTE </v>
          </cell>
          <cell r="C179" t="str">
            <v>KG</v>
          </cell>
          <cell r="E179">
            <v>101.46</v>
          </cell>
        </row>
        <row r="180">
          <cell r="A180">
            <v>156</v>
          </cell>
          <cell r="B180" t="str">
            <v xml:space="preserve">ADESIVO ESTRUTURAL À BASE DE RESINA EPOXI SIKADUR 32 OU EQUIVALENTE </v>
          </cell>
          <cell r="C180" t="str">
            <v>KG</v>
          </cell>
          <cell r="E180">
            <v>57.03</v>
          </cell>
        </row>
        <row r="181">
          <cell r="A181">
            <v>131</v>
          </cell>
          <cell r="B181" t="str">
            <v xml:space="preserve">ADESIVO ESTRUTURAL A BASE DE RESINA EPOXI TIPO SIKADUR 31 OU EQUIVALENTE </v>
          </cell>
          <cell r="C181" t="str">
            <v>KG</v>
          </cell>
          <cell r="E181">
            <v>87.94</v>
          </cell>
        </row>
        <row r="182">
          <cell r="A182">
            <v>7333</v>
          </cell>
          <cell r="B182" t="str">
            <v xml:space="preserve">ADESIVO ESTRUTURAL BASE EPOXI </v>
          </cell>
          <cell r="C182" t="str">
            <v>KG</v>
          </cell>
          <cell r="E182">
            <v>27.6</v>
          </cell>
        </row>
        <row r="183">
          <cell r="A183">
            <v>117</v>
          </cell>
          <cell r="B183" t="str">
            <v xml:space="preserve">ADESIVO P/ PVC BISNAGA C/ 17G </v>
          </cell>
          <cell r="C183" t="str">
            <v>UN</v>
          </cell>
          <cell r="E183">
            <v>1.9</v>
          </cell>
        </row>
        <row r="184">
          <cell r="A184">
            <v>20080</v>
          </cell>
          <cell r="B184" t="str">
            <v xml:space="preserve">ADESIVO P/ PVC FRASCO C/ 175G </v>
          </cell>
          <cell r="C184" t="str">
            <v>UN</v>
          </cell>
          <cell r="E184">
            <v>7.93</v>
          </cell>
        </row>
        <row r="185">
          <cell r="A185">
            <v>21114</v>
          </cell>
          <cell r="B185" t="str">
            <v xml:space="preserve">ADESIVO P/ TUBOS CPVC (AQUATHERM) - 65G </v>
          </cell>
          <cell r="C185" t="str">
            <v>UN</v>
          </cell>
          <cell r="E185">
            <v>15.48</v>
          </cell>
        </row>
        <row r="186">
          <cell r="A186">
            <v>7334</v>
          </cell>
          <cell r="B186" t="str">
            <v xml:space="preserve">ADESIVO PARA ARGAMASSAS E CHAPISCOS </v>
          </cell>
          <cell r="C186" t="str">
            <v>L</v>
          </cell>
          <cell r="E186">
            <v>6.15</v>
          </cell>
        </row>
        <row r="187">
          <cell r="A187">
            <v>3410</v>
          </cell>
          <cell r="B187" t="str">
            <v xml:space="preserve">ADESIVO PARA ISOPOR </v>
          </cell>
          <cell r="C187" t="str">
            <v>KG</v>
          </cell>
          <cell r="E187">
            <v>11.19</v>
          </cell>
        </row>
        <row r="188">
          <cell r="A188">
            <v>119</v>
          </cell>
          <cell r="B188" t="str">
            <v xml:space="preserve">ADESIVO PARA PVC BISNAGA COM 75 GR </v>
          </cell>
          <cell r="C188" t="str">
            <v>UN</v>
          </cell>
          <cell r="E188">
            <v>3.61</v>
          </cell>
        </row>
        <row r="189">
          <cell r="A189">
            <v>7335</v>
          </cell>
          <cell r="B189" t="str">
            <v xml:space="preserve">ADESIVO PARA TRINCAS E FISSURAS ESTRUTURAIS </v>
          </cell>
          <cell r="C189" t="str">
            <v>KG</v>
          </cell>
          <cell r="E189">
            <v>49.88</v>
          </cell>
        </row>
        <row r="190">
          <cell r="A190">
            <v>122</v>
          </cell>
          <cell r="B190" t="str">
            <v xml:space="preserve">ADESIVO PVC FRASCO C/ 850G </v>
          </cell>
          <cell r="C190" t="str">
            <v>UN</v>
          </cell>
          <cell r="E190">
            <v>29.36</v>
          </cell>
        </row>
        <row r="191">
          <cell r="A191">
            <v>148</v>
          </cell>
          <cell r="B191" t="str">
            <v xml:space="preserve">ADITIVO À BASE DE EMULSÃO DE POLÍMERO SINTÉTICO PARA ARGAMASSA E CHAPISCO SIKAFIX SUPER OU EQUIVALENTE </v>
          </cell>
          <cell r="C191" t="str">
            <v>L</v>
          </cell>
          <cell r="E191">
            <v>7.95</v>
          </cell>
        </row>
        <row r="192">
          <cell r="A192">
            <v>124</v>
          </cell>
          <cell r="B192" t="str">
            <v xml:space="preserve">ADITIVO ACELERADOR DE PEGA E ENDURECIMENTO PARA ARGAMASSA E CONCRETOS NÃO ARMADO SIKA 3 OU EQUIVALENTE </v>
          </cell>
          <cell r="C192" t="str">
            <v>L</v>
          </cell>
          <cell r="E192">
            <v>8.84</v>
          </cell>
        </row>
        <row r="193">
          <cell r="A193">
            <v>127</v>
          </cell>
          <cell r="B193" t="str">
            <v xml:space="preserve">ADITIVO IMPERMEABILIZANTE DE PEGA ULTRA-RAPIDA PARA UTILIZAÇÃO EM PASTA DE CIMENTO SIKA 2 OU EQUIVALENTE </v>
          </cell>
          <cell r="C193" t="str">
            <v>L</v>
          </cell>
          <cell r="E193">
            <v>9.6199999999999992</v>
          </cell>
        </row>
        <row r="194">
          <cell r="A194">
            <v>7325</v>
          </cell>
          <cell r="B194" t="str">
            <v xml:space="preserve">ADITIVO IMPERMEABILIZANTE PARA CONCRETO E ARGAMASSA </v>
          </cell>
          <cell r="C194" t="str">
            <v>KG</v>
          </cell>
          <cell r="E194">
            <v>4.97</v>
          </cell>
        </row>
        <row r="195">
          <cell r="A195">
            <v>26027</v>
          </cell>
          <cell r="B195" t="str">
            <v xml:space="preserve">ADITIVO INCORPORADOR DE AR PARA CONCRETO </v>
          </cell>
          <cell r="C195" t="str">
            <v>L</v>
          </cell>
          <cell r="E195">
            <v>3.14</v>
          </cell>
        </row>
        <row r="196">
          <cell r="A196">
            <v>132</v>
          </cell>
          <cell r="B196" t="str">
            <v xml:space="preserve">ADITIVO PLASTIFICANTE E RETARDADOR DE PEGA PARA CONCRETO PLASTIMENT VZ SIKA OU EQUIVALENTE </v>
          </cell>
          <cell r="C196" t="str">
            <v>KG</v>
          </cell>
          <cell r="E196">
            <v>2.82</v>
          </cell>
        </row>
        <row r="197">
          <cell r="A197">
            <v>159</v>
          </cell>
          <cell r="B197" t="str">
            <v xml:space="preserve">ADUBO BOVINO </v>
          </cell>
          <cell r="C197" t="str">
            <v>M³</v>
          </cell>
          <cell r="E197">
            <v>140.4</v>
          </cell>
        </row>
        <row r="198">
          <cell r="A198">
            <v>183</v>
          </cell>
          <cell r="B198" t="str">
            <v xml:space="preserve">ADUELA (GUARNICAO, BATENTE OU CAIXAO) DE PORTA, EM MADEIRA DE 1A. QUALIDADE, SEM ALIZARES, DE *13 X 3* CM </v>
          </cell>
          <cell r="C198" t="str">
            <v>JG</v>
          </cell>
          <cell r="E198">
            <v>80</v>
          </cell>
        </row>
        <row r="199">
          <cell r="A199">
            <v>174</v>
          </cell>
          <cell r="B199" t="str">
            <v xml:space="preserve">ADUELA/BATENTE DUPLO/CAIXAO/GRADE CAIXA 13 X 3,5CM P/ PORTA 0,60 A 1,20 X 2,10M MADEIRA IPE/MOGNO/CEREJEIRA OU SIMILAR </v>
          </cell>
          <cell r="C199" t="str">
            <v>JG</v>
          </cell>
          <cell r="E199">
            <v>94.19</v>
          </cell>
        </row>
        <row r="200">
          <cell r="A200">
            <v>184</v>
          </cell>
          <cell r="B200" t="str">
            <v xml:space="preserve">ADUELA/BATENTE DUPLO/CAIXAO/GRADE CAIXA 13 X 3CM P/ PORTA 0,60 A 1,20 X 2,10M MADEIRA CEDRINHO/PINHO/CANELA OU SIMILAR </v>
          </cell>
          <cell r="C200" t="str">
            <v>JG</v>
          </cell>
          <cell r="E200">
            <v>30.3</v>
          </cell>
        </row>
        <row r="201">
          <cell r="A201">
            <v>173</v>
          </cell>
          <cell r="B201" t="str">
            <v xml:space="preserve">ADUELA/BATENTE DUPLO/CAIXAO/GRADE CAIXA 13 X 3CM P/ PORTA 0,60 A 1,20 X 2,10M MADEIRA CEDRO/IMBUIA/JEQUITIBA OU SIMILAR. </v>
          </cell>
          <cell r="C201" t="str">
            <v>JG</v>
          </cell>
          <cell r="E201">
            <v>36.86</v>
          </cell>
        </row>
        <row r="202">
          <cell r="A202">
            <v>175</v>
          </cell>
          <cell r="B202" t="str">
            <v xml:space="preserve">ADUELA/BATENTE DUPLO/CAIXAO/GRADE CAIXA 15 X 3,5CM P/ PORTA 0,60 A 1,20 X 2,10M MADEIRA IPE/MOGNO/CEREJEIRA OU SIMILAR </v>
          </cell>
          <cell r="C202" t="str">
            <v>JG</v>
          </cell>
          <cell r="E202">
            <v>113.06</v>
          </cell>
        </row>
        <row r="203">
          <cell r="A203">
            <v>20001</v>
          </cell>
          <cell r="B203" t="str">
            <v xml:space="preserve">ADUELA/BATENTE DUPLO/CAIXAO/GRADE CAIXA 15 X 3CM P/ PORTA 0,60 A 1,20 X 2,10M MADEIRA CEDRINHO/PINHO/CANELA OU SIMILAR </v>
          </cell>
          <cell r="C203" t="str">
            <v>JG</v>
          </cell>
          <cell r="E203">
            <v>36.67</v>
          </cell>
        </row>
        <row r="204">
          <cell r="A204">
            <v>181</v>
          </cell>
          <cell r="B204" t="str">
            <v xml:space="preserve">ADUELA/BATENTE DUPLO/CAIXAO/GRADE CAIXA 15 X 3CM P/ PORTA 0,60 A 1,20 X 2,10M MADEIRA CEDRO/IMBUIA/JEQUITIBA OU SIMILAR </v>
          </cell>
          <cell r="C204" t="str">
            <v>JG</v>
          </cell>
          <cell r="E204">
            <v>47.42</v>
          </cell>
        </row>
        <row r="205">
          <cell r="A205">
            <v>164</v>
          </cell>
          <cell r="B205" t="str">
            <v xml:space="preserve">ADUELA/BATENTE DUPLO/CAIXAO/GRADE CAIXA 15 X 3CM P/ PORTA 0,60 A 1,20 X 2,10M MADEIRA IPE/MOGNO/CEREJEIRA OU SIMILAR </v>
          </cell>
          <cell r="C205" t="str">
            <v>JG</v>
          </cell>
          <cell r="E205">
            <v>106.54</v>
          </cell>
        </row>
        <row r="206">
          <cell r="A206">
            <v>4319</v>
          </cell>
          <cell r="B206" t="str">
            <v xml:space="preserve">AFASTADOR P/ TELHA FIBROCIMENTO CANALETE 90 OU KALHETAO Código Descriçao do Insumo Unid Preço Mediano (R$) </v>
          </cell>
          <cell r="C206" t="str">
            <v>UN</v>
          </cell>
          <cell r="E206">
            <v>0.47</v>
          </cell>
        </row>
        <row r="207">
          <cell r="A207">
            <v>7332</v>
          </cell>
          <cell r="B207" t="str">
            <v xml:space="preserve">AGENTE DE DESFORMA PARA CONCRETO </v>
          </cell>
          <cell r="C207" t="str">
            <v>L</v>
          </cell>
          <cell r="E207">
            <v>6.31</v>
          </cell>
        </row>
        <row r="208">
          <cell r="A208">
            <v>3411</v>
          </cell>
          <cell r="B208" t="str">
            <v xml:space="preserve">AGREGADO LEVE PARA PROTECAO TERMICA (PEROLAS DE ISOPOR) </v>
          </cell>
          <cell r="C208" t="str">
            <v>KG</v>
          </cell>
          <cell r="E208">
            <v>19.32</v>
          </cell>
        </row>
        <row r="209">
          <cell r="A209">
            <v>6114</v>
          </cell>
          <cell r="B209" t="str">
            <v xml:space="preserve">AJUDANTE DE ARMADOR </v>
          </cell>
          <cell r="C209" t="str">
            <v>H</v>
          </cell>
          <cell r="E209">
            <v>6.86</v>
          </cell>
        </row>
        <row r="210">
          <cell r="A210">
            <v>6117</v>
          </cell>
          <cell r="B210" t="str">
            <v xml:space="preserve">AJUDANTE DE CARPINTEIRO </v>
          </cell>
          <cell r="C210" t="str">
            <v>H</v>
          </cell>
          <cell r="E210">
            <v>6.86</v>
          </cell>
        </row>
        <row r="211">
          <cell r="A211">
            <v>25958</v>
          </cell>
          <cell r="B211" t="str">
            <v xml:space="preserve">AJUDANTE DE ESTRUTURA METÁLICA </v>
          </cell>
          <cell r="C211" t="str">
            <v>H</v>
          </cell>
          <cell r="E211">
            <v>11.18</v>
          </cell>
        </row>
        <row r="212">
          <cell r="A212">
            <v>248</v>
          </cell>
          <cell r="B212" t="str">
            <v xml:space="preserve">AJUDANTE DE OPERACAO EM GERAL </v>
          </cell>
          <cell r="C212" t="str">
            <v>H</v>
          </cell>
          <cell r="E212">
            <v>9.8699999999999992</v>
          </cell>
        </row>
        <row r="213">
          <cell r="A213">
            <v>6127</v>
          </cell>
          <cell r="B213" t="str">
            <v xml:space="preserve">AJUDANTE DE PEDREIRO </v>
          </cell>
          <cell r="C213" t="str">
            <v>H</v>
          </cell>
          <cell r="E213">
            <v>6.86</v>
          </cell>
        </row>
        <row r="214">
          <cell r="A214">
            <v>242</v>
          </cell>
          <cell r="B214" t="str">
            <v xml:space="preserve">AJUDANTE ESPECIALIZADO </v>
          </cell>
          <cell r="C214" t="str">
            <v>H</v>
          </cell>
          <cell r="E214">
            <v>9.8699999999999992</v>
          </cell>
        </row>
        <row r="215">
          <cell r="A215">
            <v>243</v>
          </cell>
          <cell r="B215" t="str">
            <v xml:space="preserve">AJUDANTE ESPECIALIZADO EM SONDAGEM </v>
          </cell>
          <cell r="C215" t="str">
            <v>H</v>
          </cell>
          <cell r="E215">
            <v>11.35</v>
          </cell>
        </row>
        <row r="216">
          <cell r="A216">
            <v>427</v>
          </cell>
          <cell r="B216" t="str">
            <v xml:space="preserve">ALCA PRE-FORMADA DE CONTRA POSTE (GPH) EM ACO P/ CABO 3/16" , COMPRIM= 870MM </v>
          </cell>
          <cell r="C216" t="str">
            <v>UN</v>
          </cell>
          <cell r="E216">
            <v>4.26</v>
          </cell>
        </row>
        <row r="217">
          <cell r="A217">
            <v>11272</v>
          </cell>
          <cell r="B217" t="str">
            <v xml:space="preserve">ALCA PRE-FORMADA DE DISTRIBUICAO DG-4542 PLP </v>
          </cell>
          <cell r="C217" t="str">
            <v>UN</v>
          </cell>
          <cell r="E217">
            <v>3.38</v>
          </cell>
        </row>
        <row r="218">
          <cell r="A218">
            <v>11273</v>
          </cell>
          <cell r="B218" t="str">
            <v xml:space="preserve">ALCA PRE-FORMADA DE DISTRIBUICAO P/ CONDUTORES DE ALUMINIO # 1/0; 6/1 CAA" </v>
          </cell>
          <cell r="C218" t="str">
            <v>UN</v>
          </cell>
          <cell r="E218">
            <v>5.91</v>
          </cell>
        </row>
        <row r="219">
          <cell r="A219">
            <v>418</v>
          </cell>
          <cell r="B219" t="str">
            <v xml:space="preserve">ALCA PRE-FORMADA DE DISTRIBUICAO PLP P/ CABO ALUMINIO 25MM2 </v>
          </cell>
          <cell r="C219" t="str">
            <v>UN</v>
          </cell>
          <cell r="E219">
            <v>3.05</v>
          </cell>
        </row>
        <row r="220">
          <cell r="A220">
            <v>417</v>
          </cell>
          <cell r="B220" t="str">
            <v xml:space="preserve">ALCA PRE-FORMADA DE LINHA, EM ALUMINIO P/ CABO DE ALUMINIO DIAM 16MM2 </v>
          </cell>
          <cell r="C220" t="str">
            <v>UN</v>
          </cell>
          <cell r="E220">
            <v>2.13</v>
          </cell>
        </row>
        <row r="221">
          <cell r="A221">
            <v>11275</v>
          </cell>
          <cell r="B221" t="str">
            <v xml:space="preserve">ALCA PRE-FORMADA DE SERVICO P/ CONDUTORES DE ALUMINIO # 4; 6/1 CAA" </v>
          </cell>
          <cell r="C221" t="str">
            <v>UN</v>
          </cell>
          <cell r="E221">
            <v>2.0099999999999998</v>
          </cell>
        </row>
        <row r="222">
          <cell r="A222">
            <v>11274</v>
          </cell>
          <cell r="B222" t="str">
            <v xml:space="preserve">ALCA PRE-FORMADA DE SERVICO SG-4500 PLP </v>
          </cell>
          <cell r="C222" t="str">
            <v>UN</v>
          </cell>
          <cell r="E222">
            <v>3.26</v>
          </cell>
        </row>
        <row r="223">
          <cell r="A223">
            <v>10658</v>
          </cell>
          <cell r="B223" t="str">
            <v xml:space="preserve">ALISADORA DE CONCRETO COM MOTOR A GASOLINA DE 5,5 HP </v>
          </cell>
          <cell r="C223" t="str">
            <v>UN</v>
          </cell>
          <cell r="E223">
            <v>13047.68</v>
          </cell>
        </row>
        <row r="224">
          <cell r="A224">
            <v>20003</v>
          </cell>
          <cell r="B224" t="str">
            <v xml:space="preserve">ALIZAR / GUARNICAO 4 X 1CM MADEIRA CEDRINHO/PINHO/CANELA OU SIMILAR </v>
          </cell>
          <cell r="C224" t="str">
            <v>M</v>
          </cell>
          <cell r="E224">
            <v>0.9</v>
          </cell>
        </row>
        <row r="225">
          <cell r="A225">
            <v>20002</v>
          </cell>
          <cell r="B225" t="str">
            <v xml:space="preserve">ALIZAR / GUARNICAO 4 X 1CM MADEIRA CEDRO/IMBUIA/JEQUITIBA OU SIMILAR </v>
          </cell>
          <cell r="C225" t="str">
            <v>M</v>
          </cell>
          <cell r="E225">
            <v>1.2</v>
          </cell>
        </row>
        <row r="226">
          <cell r="A226">
            <v>185</v>
          </cell>
          <cell r="B226" t="str">
            <v xml:space="preserve">ALIZAR / GUARNICAO 4 X 1CM MADEIRA IPE/MOGNO/CEREJEIRA OU SIMILAR </v>
          </cell>
          <cell r="C226" t="str">
            <v>M</v>
          </cell>
          <cell r="E226">
            <v>2.4300000000000002</v>
          </cell>
        </row>
        <row r="227">
          <cell r="A227">
            <v>20018</v>
          </cell>
          <cell r="B227" t="str">
            <v xml:space="preserve">ALIZAR / GUARNICAO 5 X 1,5CM MADEIRA CEDRINHO/PINHO/CANELA OU SIMILAR </v>
          </cell>
          <cell r="C227" t="str">
            <v>M</v>
          </cell>
          <cell r="E227">
            <v>1.21</v>
          </cell>
        </row>
        <row r="228">
          <cell r="A228">
            <v>20017</v>
          </cell>
          <cell r="B228" t="str">
            <v xml:space="preserve">ALIZAR / GUARNICAO 5 X 1,5CM MADEIRA CEDRO/IMBUIA/JEQUITIBA OU SIMILAR </v>
          </cell>
          <cell r="C228" t="str">
            <v>M</v>
          </cell>
          <cell r="E228">
            <v>1.78</v>
          </cell>
        </row>
        <row r="229">
          <cell r="A229">
            <v>188</v>
          </cell>
          <cell r="B229" t="str">
            <v xml:space="preserve">ALIZAR / GUARNICAO 5 X 1,5CM MADEIRA IPE/MOGNO/CEREJEIRA OU SIMILAR </v>
          </cell>
          <cell r="C229" t="str">
            <v>M</v>
          </cell>
          <cell r="E229">
            <v>2.64</v>
          </cell>
        </row>
        <row r="230">
          <cell r="A230">
            <v>20005</v>
          </cell>
          <cell r="B230" t="str">
            <v xml:space="preserve">ALIZAR / GUARNICAO 5 X 1CM MADEIRA CEDRINHO/PINHO/CANELA OU SIMILAR </v>
          </cell>
          <cell r="C230" t="str">
            <v>M</v>
          </cell>
          <cell r="E230">
            <v>0.88</v>
          </cell>
        </row>
        <row r="231">
          <cell r="A231">
            <v>20004</v>
          </cell>
          <cell r="B231" t="str">
            <v xml:space="preserve">ALIZAR / GUARNICAO 5 X 1CM MADEIRA CEDRO/IMBUIA/JEQUITIBA OU SIMILAR </v>
          </cell>
          <cell r="C231" t="str">
            <v>M</v>
          </cell>
          <cell r="E231">
            <v>1.1599999999999999</v>
          </cell>
        </row>
        <row r="232">
          <cell r="A232">
            <v>186</v>
          </cell>
          <cell r="B232" t="str">
            <v xml:space="preserve">ALIZAR / GUARNICAO 5 X 1CM MADEIRA IPE/MOGNO/CEREJEIRA OU SIMILAR </v>
          </cell>
          <cell r="C232" t="str">
            <v>M</v>
          </cell>
          <cell r="E232">
            <v>2.4300000000000002</v>
          </cell>
        </row>
        <row r="233">
          <cell r="A233">
            <v>20007</v>
          </cell>
          <cell r="B233" t="str">
            <v xml:space="preserve">ALIZAR / GUARNICAO 5 X 2CM MADEIRA CEDRINHO/PINHO/CANELA OU SIMILAR </v>
          </cell>
          <cell r="C233" t="str">
            <v>M</v>
          </cell>
          <cell r="E233">
            <v>2.7</v>
          </cell>
        </row>
        <row r="234">
          <cell r="A234">
            <v>20006</v>
          </cell>
          <cell r="B234" t="str">
            <v xml:space="preserve">ALIZAR / GUARNICAO 5 X 2CM MADEIRA CEDRO/IMBUIA/JEQUITIBA OU SIMILAR </v>
          </cell>
          <cell r="C234" t="str">
            <v>M</v>
          </cell>
          <cell r="E234">
            <v>3.37</v>
          </cell>
        </row>
        <row r="235">
          <cell r="A235">
            <v>187</v>
          </cell>
          <cell r="B235" t="str">
            <v xml:space="preserve">ALIZAR / GUARNICAO 5 X 2CM MADEIRA IPE/MOGNO/CEREJEIRA OU SIMILAR </v>
          </cell>
          <cell r="C235" t="str">
            <v>M</v>
          </cell>
          <cell r="E235">
            <v>5.86</v>
          </cell>
        </row>
        <row r="236">
          <cell r="A236">
            <v>253</v>
          </cell>
          <cell r="B236" t="str">
            <v xml:space="preserve">ALMOXARIFE </v>
          </cell>
          <cell r="C236" t="str">
            <v>H</v>
          </cell>
          <cell r="E236">
            <v>9.68</v>
          </cell>
        </row>
        <row r="237">
          <cell r="A237">
            <v>583</v>
          </cell>
          <cell r="B237" t="str">
            <v xml:space="preserve">ALUMINIO ANODIZADO </v>
          </cell>
          <cell r="C237" t="str">
            <v>KG</v>
          </cell>
          <cell r="E237">
            <v>22.98</v>
          </cell>
        </row>
        <row r="238">
          <cell r="A238">
            <v>6</v>
          </cell>
          <cell r="B238" t="str">
            <v xml:space="preserve">AMONIA </v>
          </cell>
          <cell r="C238" t="str">
            <v>L</v>
          </cell>
          <cell r="E238">
            <v>1.8</v>
          </cell>
        </row>
        <row r="239">
          <cell r="A239">
            <v>20193</v>
          </cell>
          <cell r="B239" t="str">
            <v xml:space="preserve">ANDAIME METALICO TIPO FACHADEIRO LARG=1,20M ALTURA = 2,0M </v>
          </cell>
          <cell r="C239" t="str">
            <v>M²/MES</v>
          </cell>
          <cell r="E239">
            <v>1.1399999999999999</v>
          </cell>
        </row>
        <row r="240">
          <cell r="A240">
            <v>10529</v>
          </cell>
          <cell r="B240" t="str">
            <v xml:space="preserve">ANDAIME METALICO TUBULAR DE ENCAIXE TIPO TORRE, C/ LARGURA ATE 2M, ALTURA 1,00M </v>
          </cell>
          <cell r="C240" t="str">
            <v>KG/MES</v>
          </cell>
          <cell r="E240">
            <v>0.13</v>
          </cell>
        </row>
        <row r="241">
          <cell r="A241">
            <v>10528</v>
          </cell>
          <cell r="B241" t="str">
            <v xml:space="preserve">ANDAIME METALICO TUBULAR DE ENCAIXE TIPO TORRE, C/ LARGURA ATE 2M, ALTURA 1,00M </v>
          </cell>
          <cell r="C241" t="str">
            <v>M²/MES</v>
          </cell>
          <cell r="E241">
            <v>3.43</v>
          </cell>
        </row>
        <row r="242">
          <cell r="A242">
            <v>10527</v>
          </cell>
          <cell r="B242" t="str">
            <v xml:space="preserve">ANDAIME METALICO TUBULAR DE ENCAIXE, TIPO DE TORRE, COM LARGURA DE ATE *2,00* M E ALTURA DE *1,00 M* (LOCACAO) </v>
          </cell>
          <cell r="C242" t="str">
            <v>M/MES</v>
          </cell>
          <cell r="E242">
            <v>4</v>
          </cell>
        </row>
        <row r="243">
          <cell r="A243">
            <v>10526</v>
          </cell>
          <cell r="B243" t="str">
            <v xml:space="preserve">ANDAIME SUSPENSO OU BALANCIM, TIPO PESADO (CARGA TOTAL DE 250 KG/M2), PLATAFORMA DE 1,50 X 3,00 M, COM 4 CATRACAS (GUINCHOS) E CABO DE *45* M (LOCACAO ) </v>
          </cell>
          <cell r="C243" t="str">
            <v>MES</v>
          </cell>
          <cell r="E243">
            <v>300</v>
          </cell>
        </row>
        <row r="244">
          <cell r="A244">
            <v>295</v>
          </cell>
          <cell r="B244" t="str">
            <v xml:space="preserve">ANEL BORRACHA P/ TUBO ESGOTO PREDIAL EB 608 DN 40MM </v>
          </cell>
          <cell r="C244" t="str">
            <v>UN</v>
          </cell>
          <cell r="E244">
            <v>0.74</v>
          </cell>
        </row>
        <row r="245">
          <cell r="A245">
            <v>296</v>
          </cell>
          <cell r="B245" t="str">
            <v xml:space="preserve">ANEL BORRACHA P/ TUBO ESGOTO PREDIAL EB 608 DN 50MM </v>
          </cell>
          <cell r="C245" t="str">
            <v>UN</v>
          </cell>
          <cell r="E245">
            <v>0.79</v>
          </cell>
        </row>
        <row r="246">
          <cell r="A246">
            <v>297</v>
          </cell>
          <cell r="B246" t="str">
            <v xml:space="preserve">ANEL BORRACHA P/ TUBO ESGOTO PREDIAL EB 608 DN 75MM </v>
          </cell>
          <cell r="C246" t="str">
            <v>UN</v>
          </cell>
          <cell r="E246">
            <v>1</v>
          </cell>
        </row>
        <row r="247">
          <cell r="A247">
            <v>311</v>
          </cell>
          <cell r="B247" t="str">
            <v xml:space="preserve">ANEL BORRACHA P/ TUBO PVC DE FOFO EB-1208 DN 100 </v>
          </cell>
          <cell r="C247" t="str">
            <v>UN</v>
          </cell>
          <cell r="E247">
            <v>3.58</v>
          </cell>
        </row>
        <row r="248">
          <cell r="A248">
            <v>318</v>
          </cell>
          <cell r="B248" t="str">
            <v xml:space="preserve">ANEL BORRACHA P/ TUBO PVC DE FOFO EB-1208 DN 150 </v>
          </cell>
          <cell r="C248" t="str">
            <v>UN</v>
          </cell>
          <cell r="E248">
            <v>5.93</v>
          </cell>
        </row>
        <row r="249">
          <cell r="A249">
            <v>319</v>
          </cell>
          <cell r="B249" t="str">
            <v xml:space="preserve">ANEL BORRACHA P/ TUBO PVC DE FOFO EB-1208 DN 200 </v>
          </cell>
          <cell r="C249" t="str">
            <v>UN</v>
          </cell>
          <cell r="E249">
            <v>8.6</v>
          </cell>
        </row>
        <row r="250">
          <cell r="A250">
            <v>320</v>
          </cell>
          <cell r="B250" t="str">
            <v xml:space="preserve">ANEL BORRACHA P/ TUBO PVC DE FOFO EB-1208 DN 250 </v>
          </cell>
          <cell r="C250" t="str">
            <v>UN</v>
          </cell>
          <cell r="E250">
            <v>22.17</v>
          </cell>
        </row>
        <row r="251">
          <cell r="A251">
            <v>314</v>
          </cell>
          <cell r="B251" t="str">
            <v xml:space="preserve">ANEL BORRACHA P/ TUBO PVC DE FOFO EB-1208 DN 300 </v>
          </cell>
          <cell r="C251" t="str">
            <v>UN</v>
          </cell>
          <cell r="E251">
            <v>32.729999999999997</v>
          </cell>
        </row>
        <row r="252">
          <cell r="A252">
            <v>303</v>
          </cell>
          <cell r="B252" t="str">
            <v xml:space="preserve">ANEL BORRACHA P/ TUBO PVC REDE ESGOTO EB 644 DN 100MM </v>
          </cell>
          <cell r="C252" t="str">
            <v>UN</v>
          </cell>
          <cell r="E252">
            <v>2.36</v>
          </cell>
        </row>
        <row r="253">
          <cell r="A253">
            <v>304</v>
          </cell>
          <cell r="B253" t="str">
            <v xml:space="preserve">ANEL BORRACHA P/ TUBO PVC REDE ESGOTO EB 644 DN 125MM </v>
          </cell>
          <cell r="C253" t="str">
            <v>UN</v>
          </cell>
          <cell r="E253">
            <v>4.49</v>
          </cell>
        </row>
        <row r="254">
          <cell r="A254">
            <v>305</v>
          </cell>
          <cell r="B254" t="str">
            <v xml:space="preserve">ANEL BORRACHA P/ TUBO PVC REDE ESGOTO EB 644 DN 150MM </v>
          </cell>
          <cell r="C254" t="str">
            <v>UN</v>
          </cell>
          <cell r="E254">
            <v>5.76</v>
          </cell>
        </row>
        <row r="255">
          <cell r="A255">
            <v>306</v>
          </cell>
          <cell r="B255" t="str">
            <v xml:space="preserve">ANEL BORRACHA P/ TUBO PVC REDE ESGOTO EB 644 DN 200MM </v>
          </cell>
          <cell r="C255" t="str">
            <v>UN</v>
          </cell>
          <cell r="E255">
            <v>8.5500000000000007</v>
          </cell>
        </row>
        <row r="256">
          <cell r="A256">
            <v>307</v>
          </cell>
          <cell r="B256" t="str">
            <v xml:space="preserve">ANEL BORRACHA P/ TUBO PVC REDE ESGOTO EB 644 DN 250MM </v>
          </cell>
          <cell r="C256" t="str">
            <v>UN</v>
          </cell>
          <cell r="E256">
            <v>16.54</v>
          </cell>
        </row>
        <row r="257">
          <cell r="A257">
            <v>308</v>
          </cell>
          <cell r="B257" t="str">
            <v xml:space="preserve">ANEL BORRACHA P/ TUBO PVC REDE ESGOTO EB 644 DN 300MM </v>
          </cell>
          <cell r="C257" t="str">
            <v>UN</v>
          </cell>
          <cell r="E257">
            <v>29.41</v>
          </cell>
        </row>
        <row r="258">
          <cell r="A258">
            <v>309</v>
          </cell>
          <cell r="B258" t="str">
            <v xml:space="preserve">ANEL BORRACHA P/ TUBO PVC REDE ESGOTO EB 644 DN 350MM Código Descriçao do Insumo Unid Preço Mediano (R$) </v>
          </cell>
          <cell r="C258" t="str">
            <v>UN</v>
          </cell>
          <cell r="E258">
            <v>35.299999999999997</v>
          </cell>
        </row>
        <row r="259">
          <cell r="A259">
            <v>310</v>
          </cell>
          <cell r="B259" t="str">
            <v xml:space="preserve">ANEL BORRACHA P/ TUBO PVC REDE ESGOTO EB 644 DN 400MM </v>
          </cell>
          <cell r="C259" t="str">
            <v>UN</v>
          </cell>
          <cell r="E259">
            <v>44.33</v>
          </cell>
        </row>
        <row r="260">
          <cell r="A260">
            <v>299</v>
          </cell>
          <cell r="B260" t="str">
            <v xml:space="preserve">ANEL BORRACHA P/ TUBO SERIE R DN 100MM </v>
          </cell>
          <cell r="C260" t="str">
            <v>UN</v>
          </cell>
          <cell r="E260">
            <v>1.48</v>
          </cell>
        </row>
        <row r="261">
          <cell r="A261">
            <v>300</v>
          </cell>
          <cell r="B261" t="str">
            <v xml:space="preserve">ANEL BORRACHA P/ TUBO SERIE R DN 150MM </v>
          </cell>
          <cell r="C261" t="str">
            <v>UN</v>
          </cell>
          <cell r="E261">
            <v>8.51</v>
          </cell>
        </row>
        <row r="262">
          <cell r="A262">
            <v>20084</v>
          </cell>
          <cell r="B262" t="str">
            <v xml:space="preserve">ANEL BORRACHA P/ TUBO SERIE R DN 40MM </v>
          </cell>
          <cell r="C262" t="str">
            <v>UN</v>
          </cell>
          <cell r="E262">
            <v>0.87</v>
          </cell>
        </row>
        <row r="263">
          <cell r="A263">
            <v>20085</v>
          </cell>
          <cell r="B263" t="str">
            <v xml:space="preserve">ANEL BORRACHA P/ TUBO SERIE R DN 50MM </v>
          </cell>
          <cell r="C263" t="str">
            <v>UN</v>
          </cell>
          <cell r="E263">
            <v>0.96</v>
          </cell>
        </row>
        <row r="264">
          <cell r="A264">
            <v>298</v>
          </cell>
          <cell r="B264" t="str">
            <v xml:space="preserve">ANEL BORRACHA P/ TUBO SERIE R DN 75MM </v>
          </cell>
          <cell r="C264" t="str">
            <v>UN</v>
          </cell>
          <cell r="E264">
            <v>1.0900000000000001</v>
          </cell>
        </row>
        <row r="265">
          <cell r="A265">
            <v>20326</v>
          </cell>
          <cell r="B265" t="str">
            <v xml:space="preserve">ANEL BORRACHA P/ TUBO/CONEXAO PVC PBA P/ REDE AGUA DN 60MM </v>
          </cell>
          <cell r="C265" t="str">
            <v>UN</v>
          </cell>
          <cell r="E265">
            <v>1.44</v>
          </cell>
        </row>
        <row r="266">
          <cell r="A266">
            <v>328</v>
          </cell>
          <cell r="B266" t="str">
            <v xml:space="preserve">ANEL BORRACHA P/ TUBO/CONEXAO PVC PBA P/ REDE AGUA DN 100MM </v>
          </cell>
          <cell r="C266" t="str">
            <v>UN</v>
          </cell>
          <cell r="E266">
            <v>3.36</v>
          </cell>
        </row>
        <row r="267">
          <cell r="A267">
            <v>325</v>
          </cell>
          <cell r="B267" t="str">
            <v xml:space="preserve">ANEL BORRACHA P/ TUBO/CONEXAO PVC PBA P/ REDE AGUA DN 50MM </v>
          </cell>
          <cell r="C267" t="str">
            <v>UN</v>
          </cell>
          <cell r="E267">
            <v>1.4</v>
          </cell>
        </row>
        <row r="268">
          <cell r="A268">
            <v>326</v>
          </cell>
          <cell r="B268" t="str">
            <v xml:space="preserve">ANEL BORRACHA P/ TUBO/CONEXAO PVC PBA P/ REDE AGUA DN 65MM </v>
          </cell>
          <cell r="C268" t="str">
            <v>UN</v>
          </cell>
          <cell r="E268">
            <v>2.62</v>
          </cell>
        </row>
        <row r="269">
          <cell r="A269">
            <v>329</v>
          </cell>
          <cell r="B269" t="str">
            <v xml:space="preserve">ANEL BORRACHA P/ TUBO/CONEXAO PVC PBA P/ REDE AGUA DN 75MM </v>
          </cell>
          <cell r="C269" t="str">
            <v>UN</v>
          </cell>
          <cell r="E269">
            <v>3.14</v>
          </cell>
        </row>
        <row r="270">
          <cell r="A270">
            <v>301</v>
          </cell>
          <cell r="B270" t="str">
            <v xml:space="preserve">ANEL DE BORRACHA PARA TUBO DE ESGOTO PREDIAL, DN = 100 MM (NBR 5688) </v>
          </cell>
          <cell r="C270" t="str">
            <v>UN</v>
          </cell>
          <cell r="E270">
            <v>1.44</v>
          </cell>
        </row>
        <row r="271">
          <cell r="A271">
            <v>20975</v>
          </cell>
          <cell r="B271" t="str">
            <v xml:space="preserve">ANEL DE EXPANSAO EM COBRE P/ EMPATACAO MANGUEIRA DE COMBATE A INCENDIO ENGATE RAPIDO 1 1/2" </v>
          </cell>
          <cell r="C271" t="str">
            <v>UN</v>
          </cell>
          <cell r="E271">
            <v>4.99</v>
          </cell>
        </row>
        <row r="272">
          <cell r="A272">
            <v>20976</v>
          </cell>
          <cell r="B272" t="str">
            <v xml:space="preserve">ANEL DE EXPANSAO EM COBRE P/ EMPATACAO MANGUEIRA DE COMBATE A INCENDIO ENGATE RAPIDO 2 1/2" </v>
          </cell>
          <cell r="C272" t="str">
            <v>UN</v>
          </cell>
          <cell r="E272">
            <v>10.47</v>
          </cell>
        </row>
        <row r="273">
          <cell r="A273">
            <v>13111</v>
          </cell>
          <cell r="B273" t="str">
            <v xml:space="preserve">ANEL OU ADUELA CONCRETO ARMADO D = 0,40M, H = 0,40M </v>
          </cell>
          <cell r="C273" t="str">
            <v>UN</v>
          </cell>
          <cell r="E273">
            <v>17.670000000000002</v>
          </cell>
        </row>
        <row r="274">
          <cell r="A274">
            <v>13113</v>
          </cell>
          <cell r="B274" t="str">
            <v xml:space="preserve">ANEL OU ADUELA CONCRETO ARMADO D = 0,60M, H = 0,10M </v>
          </cell>
          <cell r="C274" t="str">
            <v>UN</v>
          </cell>
          <cell r="E274">
            <v>9.16</v>
          </cell>
        </row>
        <row r="275">
          <cell r="A275">
            <v>13114</v>
          </cell>
          <cell r="B275" t="str">
            <v xml:space="preserve">ANEL OU ADUELA CONCRETO ARMADO D = 0,60M, H = 0,15M </v>
          </cell>
          <cell r="C275" t="str">
            <v>UN</v>
          </cell>
          <cell r="E275">
            <v>13.69</v>
          </cell>
        </row>
        <row r="276">
          <cell r="A276">
            <v>12530</v>
          </cell>
          <cell r="B276" t="str">
            <v xml:space="preserve">ANEL OU ADUELA CONCRETO ARMADO D = 0,60M, H = 0,30M </v>
          </cell>
          <cell r="C276" t="str">
            <v>UN</v>
          </cell>
          <cell r="E276">
            <v>30.1</v>
          </cell>
        </row>
        <row r="277">
          <cell r="A277">
            <v>12531</v>
          </cell>
          <cell r="B277" t="str">
            <v xml:space="preserve">ANEL OU ADUELA CONCRETO ARMADO D = 0,60M, H = 0,40M </v>
          </cell>
          <cell r="C277" t="str">
            <v>UN</v>
          </cell>
          <cell r="E277">
            <v>41.91</v>
          </cell>
        </row>
        <row r="278">
          <cell r="A278">
            <v>12532</v>
          </cell>
          <cell r="B278" t="str">
            <v xml:space="preserve">ANEL OU ADUELA CONCRETO ARMADO D = 0,60M, H = 0,50M </v>
          </cell>
          <cell r="C278" t="str">
            <v>UN</v>
          </cell>
          <cell r="E278">
            <v>44.16</v>
          </cell>
        </row>
        <row r="279">
          <cell r="A279">
            <v>12533</v>
          </cell>
          <cell r="B279" t="str">
            <v xml:space="preserve">ANEL OU ADUELA CONCRETO ARMADO D = 0,80M, H = 0,30M </v>
          </cell>
          <cell r="C279" t="str">
            <v>UN</v>
          </cell>
          <cell r="E279">
            <v>56.43</v>
          </cell>
        </row>
        <row r="280">
          <cell r="A280">
            <v>12544</v>
          </cell>
          <cell r="B280" t="str">
            <v xml:space="preserve">ANEL OU ADUELA CONCRETO ARMADO D = 0,80M, H = 0,50M </v>
          </cell>
          <cell r="C280" t="str">
            <v>UN</v>
          </cell>
          <cell r="E280">
            <v>60.19</v>
          </cell>
        </row>
        <row r="281">
          <cell r="A281">
            <v>12546</v>
          </cell>
          <cell r="B281" t="str">
            <v xml:space="preserve">ANEL OU ADUELA CONCRETO ARMADO D = 1,00M, H = 0,40M </v>
          </cell>
          <cell r="C281" t="str">
            <v>UN</v>
          </cell>
          <cell r="E281">
            <v>90.29</v>
          </cell>
        </row>
        <row r="282">
          <cell r="A282">
            <v>12547</v>
          </cell>
          <cell r="B282" t="str">
            <v xml:space="preserve">ANEL OU ADUELA CONCRETO ARMADO D = 1,00M, H = 0,50M </v>
          </cell>
          <cell r="C282" t="str">
            <v>UN</v>
          </cell>
          <cell r="E282">
            <v>102.32</v>
          </cell>
        </row>
        <row r="283">
          <cell r="A283">
            <v>12548</v>
          </cell>
          <cell r="B283" t="str">
            <v xml:space="preserve">ANEL OU ADUELA CONCRETO ARMADO D = 1,10M, H = 0,30M </v>
          </cell>
          <cell r="C283" t="str">
            <v>UN</v>
          </cell>
          <cell r="E283">
            <v>77.010000000000005</v>
          </cell>
        </row>
        <row r="284">
          <cell r="A284">
            <v>12551</v>
          </cell>
          <cell r="B284" t="str">
            <v xml:space="preserve">ANEL OU ADUELA CONCRETO ARMADO D = 1,20M, H = 0,50M </v>
          </cell>
          <cell r="C284" t="str">
            <v>UN</v>
          </cell>
          <cell r="E284">
            <v>139.94</v>
          </cell>
        </row>
        <row r="285">
          <cell r="A285">
            <v>12563</v>
          </cell>
          <cell r="B285" t="str">
            <v xml:space="preserve">ANEL OU ADUELA CONCRETO ARMADO D = 1,50M, H = 0,50M </v>
          </cell>
          <cell r="C285" t="str">
            <v>UN</v>
          </cell>
          <cell r="E285">
            <v>167.03</v>
          </cell>
        </row>
        <row r="286">
          <cell r="A286">
            <v>12565</v>
          </cell>
          <cell r="B286" t="str">
            <v xml:space="preserve">ANEL OU ADUELA CONCRETO ARMADO D = 2,00M, H = 0,50M </v>
          </cell>
          <cell r="C286" t="str">
            <v>UN</v>
          </cell>
          <cell r="E286">
            <v>362.35</v>
          </cell>
        </row>
        <row r="287">
          <cell r="A287">
            <v>12567</v>
          </cell>
          <cell r="B287" t="str">
            <v xml:space="preserve">ANEL OU ADUELA CONCRETO ARMADO D = 2,50M, H = 0,50M </v>
          </cell>
          <cell r="C287" t="str">
            <v>UN</v>
          </cell>
          <cell r="E287">
            <v>417.53</v>
          </cell>
        </row>
        <row r="288">
          <cell r="A288">
            <v>12568</v>
          </cell>
          <cell r="B288" t="str">
            <v xml:space="preserve">ANEL OU ADUELA CONCRETO ARMADO D = 3,00M, H = 0,50M </v>
          </cell>
          <cell r="C288" t="str">
            <v>UN</v>
          </cell>
          <cell r="E288">
            <v>565.49</v>
          </cell>
        </row>
        <row r="289">
          <cell r="A289">
            <v>11789</v>
          </cell>
          <cell r="B289" t="str">
            <v xml:space="preserve">ANEL PARA GUIA DE 10MM PARA FIO FE-160 </v>
          </cell>
          <cell r="C289" t="str">
            <v>UN</v>
          </cell>
          <cell r="E289">
            <v>4.26</v>
          </cell>
        </row>
        <row r="290">
          <cell r="A290">
            <v>10560</v>
          </cell>
          <cell r="B290" t="str">
            <v xml:space="preserve">ANTRACITO </v>
          </cell>
          <cell r="C290" t="str">
            <v>M³</v>
          </cell>
          <cell r="E290">
            <v>2381.19</v>
          </cell>
        </row>
        <row r="291">
          <cell r="A291">
            <v>12888</v>
          </cell>
          <cell r="B291" t="str">
            <v xml:space="preserve">APARELHO APOIO ESTRUTURAL DE NEOPRENE FRETADO </v>
          </cell>
          <cell r="C291" t="str">
            <v>DM³</v>
          </cell>
          <cell r="E291">
            <v>99.78</v>
          </cell>
        </row>
        <row r="292">
          <cell r="A292">
            <v>12889</v>
          </cell>
          <cell r="B292" t="str">
            <v xml:space="preserve">APARELHO APOIO ESTRUTURAL DE NEOPRENE NAO FRETADO </v>
          </cell>
          <cell r="C292" t="str">
            <v>DM³</v>
          </cell>
          <cell r="E292">
            <v>42.4</v>
          </cell>
        </row>
        <row r="293">
          <cell r="A293">
            <v>13761</v>
          </cell>
          <cell r="B293" t="str">
            <v xml:space="preserve">APARELHO DE OXI-ACETILENO PARA SOLDA E CORTE, COM O GAS (PPU) </v>
          </cell>
          <cell r="C293" t="str">
            <v>UN</v>
          </cell>
          <cell r="E293">
            <v>2598</v>
          </cell>
        </row>
        <row r="294">
          <cell r="A294">
            <v>3332</v>
          </cell>
          <cell r="B294" t="str">
            <v xml:space="preserve">APARELHO DE OXI-ACETILENO PARA SOLDA E CORTE, SEM O GAS (PPU) (LOCACAO) </v>
          </cell>
          <cell r="C294" t="str">
            <v>H</v>
          </cell>
          <cell r="E294">
            <v>1.22</v>
          </cell>
        </row>
        <row r="295">
          <cell r="A295">
            <v>7600</v>
          </cell>
          <cell r="B295" t="str">
            <v xml:space="preserve">APARELHO MISTURADOR CROMADO P/ BIDE C/ DUCHA </v>
          </cell>
          <cell r="C295" t="str">
            <v>CJ</v>
          </cell>
          <cell r="E295">
            <v>233.76</v>
          </cell>
        </row>
        <row r="296">
          <cell r="A296">
            <v>11770</v>
          </cell>
          <cell r="B296" t="str">
            <v xml:space="preserve">APARELHO MISTURADOR CROMADO P/ CHUVEIRO 3/4" REF 2116 </v>
          </cell>
          <cell r="C296" t="str">
            <v>UN</v>
          </cell>
          <cell r="E296">
            <v>93.7</v>
          </cell>
        </row>
        <row r="297">
          <cell r="A297">
            <v>11769</v>
          </cell>
          <cell r="B297" t="str">
            <v xml:space="preserve">APARELHO MISTURADOR CROMADO P/ LAVATORIO REF 1875 </v>
          </cell>
          <cell r="C297" t="str">
            <v>UN</v>
          </cell>
          <cell r="E297">
            <v>205</v>
          </cell>
        </row>
        <row r="298">
          <cell r="A298">
            <v>11771</v>
          </cell>
          <cell r="B298" t="str">
            <v xml:space="preserve">APARELHO MISTURADOR CROMADO P/ PIA REF 1258 </v>
          </cell>
          <cell r="C298" t="str">
            <v>UN</v>
          </cell>
          <cell r="E298">
            <v>283.33</v>
          </cell>
        </row>
        <row r="299">
          <cell r="A299">
            <v>4814</v>
          </cell>
          <cell r="B299" t="str">
            <v xml:space="preserve">APARELHO SINALIZADOR DE SAIDA DE GARAGEM COMPLETO C/ CELULA FOTOELETRICA E BRACADEIRA </v>
          </cell>
          <cell r="C299" t="str">
            <v>UN</v>
          </cell>
          <cell r="E299">
            <v>355.51</v>
          </cell>
        </row>
        <row r="300">
          <cell r="A300">
            <v>25967</v>
          </cell>
          <cell r="B300" t="str">
            <v xml:space="preserve">APOIO DO PORTA DENTE FRESADORA CIBER W 1900 . </v>
          </cell>
          <cell r="C300" t="str">
            <v>UN</v>
          </cell>
          <cell r="E300">
            <v>1120.6600000000001</v>
          </cell>
        </row>
        <row r="301">
          <cell r="A301">
            <v>6122</v>
          </cell>
          <cell r="B301" t="str">
            <v xml:space="preserve">APONTADOR OU APROPRIADOR </v>
          </cell>
          <cell r="C301" t="str">
            <v>H</v>
          </cell>
          <cell r="E301">
            <v>6.11</v>
          </cell>
        </row>
        <row r="302">
          <cell r="A302">
            <v>11811</v>
          </cell>
          <cell r="B302" t="str">
            <v xml:space="preserve">AQUECEDOR DE AGUA ELETRICO HORIZONTAL 200L CILINDRO COBRE / INOX </v>
          </cell>
          <cell r="C302" t="str">
            <v>UN</v>
          </cell>
          <cell r="E302">
            <v>3419.65</v>
          </cell>
        </row>
        <row r="303">
          <cell r="A303">
            <v>14185</v>
          </cell>
          <cell r="B303" t="str">
            <v xml:space="preserve">AQUECEDOR DE AGUA ELETRICO INDUSTRIAL CAPACIDADE 750L, TENSAO NOMINAL 220V </v>
          </cell>
          <cell r="C303" t="str">
            <v>UN</v>
          </cell>
          <cell r="E303">
            <v>5746.06</v>
          </cell>
        </row>
        <row r="304">
          <cell r="A304">
            <v>14186</v>
          </cell>
          <cell r="B304" t="str">
            <v xml:space="preserve">AQUECEDOR DE AGUA ELETRICO INDUSTRIAL 1000L, TENSAO NOMINAL 220V </v>
          </cell>
          <cell r="C304" t="str">
            <v>UN</v>
          </cell>
          <cell r="E304">
            <v>7018.01</v>
          </cell>
        </row>
        <row r="305">
          <cell r="A305">
            <v>11814</v>
          </cell>
          <cell r="B305" t="str">
            <v xml:space="preserve">AQUECEDOR DE AGUA ELETRICO INDUSTRIAL 500L, TENSAO NOMINAL 220V </v>
          </cell>
          <cell r="C305" t="str">
            <v>UN</v>
          </cell>
          <cell r="E305">
            <v>4394.59</v>
          </cell>
        </row>
        <row r="306">
          <cell r="A306">
            <v>26038</v>
          </cell>
          <cell r="B306" t="str">
            <v xml:space="preserve">AQUECEDOR DE ÓLEO BPF (FLUIDO) TÉRMICO, MARCA TENGE, MODELO TH - III E, CAPACIDADE DE 300.000 KCAL/H, OU EQUIVALENTE EM OUTRA MARCA. </v>
          </cell>
          <cell r="C306" t="str">
            <v>UN</v>
          </cell>
          <cell r="E306">
            <v>141010.23999999999</v>
          </cell>
        </row>
        <row r="307">
          <cell r="A307">
            <v>21100</v>
          </cell>
          <cell r="B307" t="str">
            <v xml:space="preserve">AQUECEDOR OU BOYLER DE ACUMULACAO AGUA - A GAS GLP/GN - 50 LITROS </v>
          </cell>
          <cell r="C307" t="str">
            <v>UN</v>
          </cell>
          <cell r="E307">
            <v>1176.56</v>
          </cell>
        </row>
        <row r="308">
          <cell r="A308">
            <v>10700</v>
          </cell>
          <cell r="B308" t="str">
            <v xml:space="preserve">ARADO REVERSIVEL MARCA LAVRALE MOD. AR - 3 X 2" / TM, REBOCAVEL**CAIXA**" </v>
          </cell>
          <cell r="C308" t="str">
            <v>UN</v>
          </cell>
          <cell r="E308">
            <v>8561.9</v>
          </cell>
        </row>
        <row r="309">
          <cell r="A309">
            <v>346</v>
          </cell>
          <cell r="B309" t="str">
            <v xml:space="preserve">ARAME DE ACO OVALADO 15 X 17 (ROLO 1000M- 45KG-700KGF) </v>
          </cell>
          <cell r="C309" t="str">
            <v>KG</v>
          </cell>
          <cell r="E309">
            <v>7.75</v>
          </cell>
        </row>
        <row r="310">
          <cell r="A310">
            <v>3312</v>
          </cell>
          <cell r="B310" t="str">
            <v xml:space="preserve">ARAME DE AMARRACAO P/ GABIAO GALV - DIAM. 2,2 MM </v>
          </cell>
          <cell r="C310" t="str">
            <v>KG</v>
          </cell>
          <cell r="E310">
            <v>7.55</v>
          </cell>
        </row>
        <row r="311">
          <cell r="A311">
            <v>339</v>
          </cell>
          <cell r="B311" t="str">
            <v xml:space="preserve">ARAME FARPADO GALVANIZADO 14 BWG - CLASSE 250 Código Descriçao do Insumo Unid Preço Mediano (R$) </v>
          </cell>
          <cell r="C311" t="str">
            <v>M</v>
          </cell>
          <cell r="E311">
            <v>0.42</v>
          </cell>
        </row>
        <row r="312">
          <cell r="A312">
            <v>338</v>
          </cell>
          <cell r="B312" t="str">
            <v xml:space="preserve">ARAME FARPADO 16 BWG - 0,047 KG/M </v>
          </cell>
          <cell r="C312" t="str">
            <v>KG</v>
          </cell>
          <cell r="E312">
            <v>8.7899999999999991</v>
          </cell>
        </row>
        <row r="313">
          <cell r="A313">
            <v>340</v>
          </cell>
          <cell r="B313" t="str">
            <v xml:space="preserve">ARAME FARPADO 16 BWG 4 X 4" - 23,50 KG/ROLO 500M </v>
          </cell>
          <cell r="C313" t="str">
            <v>M</v>
          </cell>
          <cell r="E313">
            <v>0.41</v>
          </cell>
        </row>
        <row r="314">
          <cell r="A314">
            <v>334</v>
          </cell>
          <cell r="B314" t="str">
            <v xml:space="preserve">ARAME GALVANIZADO 8 BWG - 4,19MM - 101,00 G/M </v>
          </cell>
          <cell r="C314" t="str">
            <v>KG</v>
          </cell>
          <cell r="E314">
            <v>8.6300000000000008</v>
          </cell>
        </row>
        <row r="315">
          <cell r="A315">
            <v>335</v>
          </cell>
          <cell r="B315" t="str">
            <v xml:space="preserve">ARAME GALVANIZADO 10 BWG - 3,40MM - 71,30 G/M </v>
          </cell>
          <cell r="C315" t="str">
            <v>KG</v>
          </cell>
          <cell r="E315">
            <v>8.74</v>
          </cell>
        </row>
        <row r="316">
          <cell r="A316">
            <v>342</v>
          </cell>
          <cell r="B316" t="str">
            <v xml:space="preserve">ARAME GALVANIZADO 12 BWG - 2,60MM - 48,00 G/M </v>
          </cell>
          <cell r="C316" t="str">
            <v>KG</v>
          </cell>
          <cell r="E316">
            <v>8.74</v>
          </cell>
        </row>
        <row r="317">
          <cell r="A317">
            <v>343</v>
          </cell>
          <cell r="B317" t="str">
            <v xml:space="preserve">ARAME GALVANIZADO 14 BWG - 2,10MM - 27,20 G/M </v>
          </cell>
          <cell r="C317" t="str">
            <v>M</v>
          </cell>
          <cell r="E317">
            <v>0.26</v>
          </cell>
        </row>
        <row r="318">
          <cell r="A318">
            <v>333</v>
          </cell>
          <cell r="B318" t="str">
            <v xml:space="preserve">ARAME GALVANIZADO 14 BWG, D = 2,11 MM (0,026 KG/M) </v>
          </cell>
          <cell r="C318" t="str">
            <v>KG</v>
          </cell>
          <cell r="E318">
            <v>9.5</v>
          </cell>
        </row>
        <row r="319">
          <cell r="A319">
            <v>344</v>
          </cell>
          <cell r="B319" t="str">
            <v xml:space="preserve">ARAME GALVANIZADO 16 BWG - 1,65MM - 16,60 G/M </v>
          </cell>
          <cell r="C319" t="str">
            <v>KG</v>
          </cell>
          <cell r="E319">
            <v>10.210000000000001</v>
          </cell>
        </row>
        <row r="320">
          <cell r="A320">
            <v>345</v>
          </cell>
          <cell r="B320" t="str">
            <v xml:space="preserve">ARAME GALVANIZADO 18 BWG - 1,24MM - 9,0 G/M </v>
          </cell>
          <cell r="C320" t="str">
            <v>KG</v>
          </cell>
          <cell r="E320">
            <v>6.79</v>
          </cell>
        </row>
        <row r="321">
          <cell r="A321">
            <v>341</v>
          </cell>
          <cell r="B321" t="str">
            <v xml:space="preserve">ARAME GALVANIZADO 18 BWG - 1,24MM - 9,0 G/M </v>
          </cell>
          <cell r="C321" t="str">
            <v>M</v>
          </cell>
          <cell r="E321">
            <v>0.1</v>
          </cell>
        </row>
        <row r="322">
          <cell r="A322">
            <v>11107</v>
          </cell>
          <cell r="B322" t="str">
            <v xml:space="preserve">ARAME GALVANIZADO 6 BWG - 5,16MM - 157,00 G/M </v>
          </cell>
          <cell r="C322" t="str">
            <v>KG</v>
          </cell>
          <cell r="E322">
            <v>8.3000000000000007</v>
          </cell>
        </row>
        <row r="323">
          <cell r="A323">
            <v>337</v>
          </cell>
          <cell r="B323" t="str">
            <v xml:space="preserve">ARAME PRETO RECOZIDO, PARA ARMACAO DE FERRAGEM, N. 18, D = 1,25 MM (0,01 KGM) </v>
          </cell>
          <cell r="C323" t="str">
            <v>KG</v>
          </cell>
          <cell r="E323">
            <v>7.85</v>
          </cell>
        </row>
        <row r="324">
          <cell r="A324">
            <v>3313</v>
          </cell>
          <cell r="B324" t="str">
            <v xml:space="preserve">ARAME PROTEGIDO C/ PVC P/ GABIAO 2,2MM </v>
          </cell>
          <cell r="C324" t="str">
            <v>KG</v>
          </cell>
          <cell r="E324">
            <v>9.6199999999999992</v>
          </cell>
        </row>
        <row r="325">
          <cell r="A325">
            <v>12227</v>
          </cell>
          <cell r="B325" t="str">
            <v xml:space="preserve">ARANDELA C/ BASE EM CHAPA DE ACO PINTADA E GLOBO DE VIDRO LEITOSO - BOCA 10CM DIAM 20CM </v>
          </cell>
          <cell r="C325" t="str">
            <v>UN</v>
          </cell>
          <cell r="E325">
            <v>88.88</v>
          </cell>
        </row>
        <row r="326">
          <cell r="A326">
            <v>12223</v>
          </cell>
          <cell r="B326" t="str">
            <v xml:space="preserve">ARANDELA 45 GRAUS PROVA DE TEMPO, GASES E VAPORES </v>
          </cell>
          <cell r="C326" t="str">
            <v>UN</v>
          </cell>
          <cell r="E326">
            <v>99.09</v>
          </cell>
        </row>
        <row r="327">
          <cell r="A327">
            <v>348</v>
          </cell>
          <cell r="B327" t="str">
            <v xml:space="preserve">ARBUSTO REGIONAL ALTURA MAIOR QUE 1M </v>
          </cell>
          <cell r="C327" t="str">
            <v>UN</v>
          </cell>
          <cell r="E327">
            <v>43.75</v>
          </cell>
        </row>
        <row r="328">
          <cell r="A328">
            <v>10826</v>
          </cell>
          <cell r="B328" t="str">
            <v xml:space="preserve">ARBUSTO REGIONAL DE 50 A 100CM DE ALTURA </v>
          </cell>
          <cell r="C328" t="str">
            <v>UN</v>
          </cell>
          <cell r="E328">
            <v>23.33</v>
          </cell>
        </row>
        <row r="329">
          <cell r="A329">
            <v>366</v>
          </cell>
          <cell r="B329" t="str">
            <v xml:space="preserve">AREIA FINA - POSTO JAZIDA / FORNECEDOR (SEM FRETE) </v>
          </cell>
          <cell r="C329" t="str">
            <v>M³</v>
          </cell>
          <cell r="E329">
            <v>16</v>
          </cell>
        </row>
        <row r="330">
          <cell r="A330">
            <v>367</v>
          </cell>
          <cell r="B330" t="str">
            <v xml:space="preserve">AREIA GROSSA - POSTO JAZIDA / FORNECEDOR (SEM FRETE) </v>
          </cell>
          <cell r="C330" t="str">
            <v>M³</v>
          </cell>
          <cell r="E330">
            <v>70</v>
          </cell>
        </row>
        <row r="331">
          <cell r="A331">
            <v>370</v>
          </cell>
          <cell r="B331" t="str">
            <v xml:space="preserve">AREIA MEDIA - POSTO JAZIDA / FORNECEDOR (SEM FRETE) </v>
          </cell>
          <cell r="C331" t="str">
            <v>M³</v>
          </cell>
          <cell r="E331">
            <v>25</v>
          </cell>
        </row>
        <row r="332">
          <cell r="A332">
            <v>368</v>
          </cell>
          <cell r="B332" t="str">
            <v xml:space="preserve">AREIA P/ ATERRO - POSTO JAZIDA / FORNECEDOR (SEM FRETE) </v>
          </cell>
          <cell r="C332" t="str">
            <v>M³</v>
          </cell>
          <cell r="E332">
            <v>25.71</v>
          </cell>
        </row>
        <row r="333">
          <cell r="A333">
            <v>11075</v>
          </cell>
          <cell r="B333" t="str">
            <v xml:space="preserve">AREIA P/ LEITO FILTRANTE (1,68 A 0,42MM) - POSTO JAZIDA / FORNECEDOR (SEM FRETE) </v>
          </cell>
          <cell r="C333" t="str">
            <v>M³</v>
          </cell>
          <cell r="E333">
            <v>485.71</v>
          </cell>
        </row>
        <row r="334">
          <cell r="A334">
            <v>11076</v>
          </cell>
          <cell r="B334" t="str">
            <v xml:space="preserve">AREIA PRETA P/ EMBOCO - POSTO JAZIDA / FORNECEDOR (SEM FRETE) </v>
          </cell>
          <cell r="C334" t="str">
            <v>M³</v>
          </cell>
          <cell r="E334">
            <v>58.14</v>
          </cell>
        </row>
        <row r="335">
          <cell r="A335">
            <v>11077</v>
          </cell>
          <cell r="B335" t="str">
            <v xml:space="preserve">AREIA SELECIONADA P/ LEITO FILTRANTE - D = 0,5 A 0,7 MM - POSTO JAZIDA / FORNECEDOR (SEM FRETE) </v>
          </cell>
          <cell r="C335" t="str">
            <v>M³</v>
          </cell>
          <cell r="E335">
            <v>497.09</v>
          </cell>
        </row>
        <row r="336">
          <cell r="A336">
            <v>11078</v>
          </cell>
          <cell r="B336" t="str">
            <v xml:space="preserve">AREIA SELECIONADA P/ LEITO FILTRANTE - D = 0,7 A 1 MM - POSTO JAZIDA / FORNECEDOR (SEM FRETE) </v>
          </cell>
          <cell r="C336" t="str">
            <v>M³</v>
          </cell>
          <cell r="E336">
            <v>497.09</v>
          </cell>
        </row>
        <row r="337">
          <cell r="A337">
            <v>369</v>
          </cell>
          <cell r="B337" t="str">
            <v xml:space="preserve">ARENOSO, AREIA BARRADA OU AREIA AMARELA - RETIRADO NO AREAL - SEM TRANSPORTE </v>
          </cell>
          <cell r="C337" t="str">
            <v>M³</v>
          </cell>
          <cell r="E337">
            <v>28.99</v>
          </cell>
        </row>
        <row r="338">
          <cell r="A338">
            <v>134</v>
          </cell>
          <cell r="B338" t="str">
            <v xml:space="preserve">ARGAMASSA AUTONIVELANTE PARA GROUTEAMENTO EM GERAL SIKAGROUT OU EQUIVALENTE </v>
          </cell>
          <cell r="C338" t="str">
            <v>KG</v>
          </cell>
          <cell r="E338">
            <v>1.86</v>
          </cell>
        </row>
        <row r="339">
          <cell r="A339">
            <v>129</v>
          </cell>
          <cell r="B339" t="str">
            <v xml:space="preserve">ARGAMASSA CORRETIVA PARA REVESTIMENTO DE ESTRUTURA DE CONCRETO </v>
          </cell>
          <cell r="C339" t="str">
            <v>KG</v>
          </cell>
          <cell r="E339">
            <v>2.95</v>
          </cell>
        </row>
        <row r="340">
          <cell r="A340">
            <v>135</v>
          </cell>
          <cell r="B340" t="str">
            <v xml:space="preserve">ARGAMASSA IMPERMEAVEL SIKA 101 OU EQUIVALENTE </v>
          </cell>
          <cell r="C340" t="str">
            <v>KG</v>
          </cell>
          <cell r="E340">
            <v>2.8</v>
          </cell>
        </row>
        <row r="341">
          <cell r="A341">
            <v>1381</v>
          </cell>
          <cell r="B341" t="str">
            <v xml:space="preserve">ARGAMASSA OU CIMENTO COLANTE EM PO PARA FIXACAO DE PECAS CERAMICAS </v>
          </cell>
          <cell r="C341" t="str">
            <v>KG</v>
          </cell>
          <cell r="E341">
            <v>0.44</v>
          </cell>
        </row>
        <row r="342">
          <cell r="A342">
            <v>130</v>
          </cell>
          <cell r="B342" t="str">
            <v xml:space="preserve">ARGAMASSA PARA REPARO ESTRUTURAL TIPO SIKA TOP 122 OU EQUIVALENTE </v>
          </cell>
          <cell r="C342" t="str">
            <v>KG</v>
          </cell>
          <cell r="E342">
            <v>6.76</v>
          </cell>
        </row>
        <row r="343">
          <cell r="A343">
            <v>375</v>
          </cell>
          <cell r="B343" t="str">
            <v xml:space="preserve">ARGAMASSA PRONTA PARA REVESTIMENTO EXTERNO EM PAREDES </v>
          </cell>
          <cell r="C343" t="str">
            <v>KG</v>
          </cell>
          <cell r="E343">
            <v>0.33</v>
          </cell>
        </row>
        <row r="344">
          <cell r="A344">
            <v>374</v>
          </cell>
          <cell r="B344" t="str">
            <v xml:space="preserve">ARGAMASSA PRONTA PARA REVESTIMENTO INTERNO EM PAREDES </v>
          </cell>
          <cell r="C344" t="str">
            <v>KG</v>
          </cell>
          <cell r="E344">
            <v>0.33</v>
          </cell>
        </row>
        <row r="345">
          <cell r="A345">
            <v>6079</v>
          </cell>
          <cell r="B345" t="str">
            <v xml:space="preserve">ARGILA, ARGILA VERMELHA OU ARGILA ARENOSA - RETIRADA NA JAZIDA - SEM TRANSPORTE </v>
          </cell>
          <cell r="C345" t="str">
            <v>M³</v>
          </cell>
          <cell r="E345">
            <v>8.6999999999999993</v>
          </cell>
        </row>
        <row r="346">
          <cell r="A346">
            <v>1097</v>
          </cell>
          <cell r="B346" t="str">
            <v xml:space="preserve">ARMACAO VERTICAL C/ HASTE E CONTRA-PINO EM CHAPA DE FERRO GALV 3/16'' C/ 4 ESTRIBOS SEM ISOLADORES </v>
          </cell>
          <cell r="C346" t="str">
            <v>UN</v>
          </cell>
          <cell r="E346">
            <v>26.38</v>
          </cell>
        </row>
        <row r="347">
          <cell r="A347">
            <v>1091</v>
          </cell>
          <cell r="B347" t="str">
            <v xml:space="preserve">ARMACAO VERTICAL C/ HASTE E CONTRA-PINO EM CHAPA DE FERRO GALV 3/16" C/ 1 ESTRIBO E 1 ISOLADOR" </v>
          </cell>
          <cell r="C347" t="str">
            <v>UN</v>
          </cell>
          <cell r="E347">
            <v>10.15</v>
          </cell>
        </row>
        <row r="348">
          <cell r="A348">
            <v>1094</v>
          </cell>
          <cell r="B348" t="str">
            <v xml:space="preserve">ARMACAO VERTICAL C/ HASTE E CONTRA-PINO EM CHAPA DE FERRO GALV 3/16" C/ 1 ESTRIBO SEM ISOLADORES" </v>
          </cell>
          <cell r="C348" t="str">
            <v>UN</v>
          </cell>
          <cell r="E348">
            <v>7.62</v>
          </cell>
        </row>
        <row r="349">
          <cell r="A349">
            <v>1095</v>
          </cell>
          <cell r="B349" t="str">
            <v xml:space="preserve">ARMACAO VERTICAL C/ HASTE E CONTRA-PINO EM CHAPA DE FERRO GALV 3/16" C/ 2 ESTRIBOS SEM ISOLADORES" </v>
          </cell>
          <cell r="C349" t="str">
            <v>UN</v>
          </cell>
          <cell r="E349">
            <v>14.76</v>
          </cell>
        </row>
        <row r="350">
          <cell r="A350">
            <v>1093</v>
          </cell>
          <cell r="B350" t="str">
            <v xml:space="preserve">ARMACAO VERTICAL C/ HASTE E CONTRA-PINO EM CHAPA DE FERRO GALV 3/16" C/ 3 ESTRIBOS E 3 ISOLADORES" </v>
          </cell>
          <cell r="C350" t="str">
            <v>UN</v>
          </cell>
          <cell r="E350">
            <v>25.43</v>
          </cell>
        </row>
        <row r="351">
          <cell r="A351">
            <v>1090</v>
          </cell>
          <cell r="B351" t="str">
            <v xml:space="preserve">ARMACAO VERTICAL C/ HASTE E CONTRA-PINO EM CHAPA DE FERRO GALV 3/16" C/ 3 ESTRIBOS SEM ISOLADOR" </v>
          </cell>
          <cell r="C351" t="str">
            <v>UN</v>
          </cell>
          <cell r="E351">
            <v>19.920000000000002</v>
          </cell>
        </row>
        <row r="352">
          <cell r="A352">
            <v>1096</v>
          </cell>
          <cell r="B352" t="str">
            <v xml:space="preserve">ARMACAO VERTICAL C/ HASTE E CONTRA-PINO EM CHAPA DE FERRO GALV 3/16" C/ 4 ESTRIBOS E 4 ISOLADORES" </v>
          </cell>
          <cell r="C352" t="str">
            <v>UN</v>
          </cell>
          <cell r="E352">
            <v>37.14</v>
          </cell>
        </row>
        <row r="353">
          <cell r="A353">
            <v>1092</v>
          </cell>
          <cell r="B353" t="str">
            <v xml:space="preserve">ARMACAO VERTICAL EM CHAPA DE FERRO GALVANIZADO 3/16" (PESADA) DE 2 ESTRIBOS </v>
          </cell>
          <cell r="C353" t="str">
            <v>UN</v>
          </cell>
          <cell r="E353">
            <v>18.5</v>
          </cell>
        </row>
        <row r="354">
          <cell r="A354">
            <v>378</v>
          </cell>
          <cell r="B354" t="str">
            <v xml:space="preserve">ARMADOR </v>
          </cell>
          <cell r="C354" t="str">
            <v>H</v>
          </cell>
          <cell r="E354">
            <v>8.9600000000000009</v>
          </cell>
        </row>
        <row r="355">
          <cell r="A355">
            <v>376</v>
          </cell>
          <cell r="B355" t="str">
            <v xml:space="preserve">ARMARIO PLASTICO PARA BANHEIRO, DE EMBUTIR, UMA PORTA COM ESPELHO, DE * 35 X 45 * CM </v>
          </cell>
          <cell r="C355" t="str">
            <v>UN</v>
          </cell>
          <cell r="E355">
            <v>30.6</v>
          </cell>
        </row>
        <row r="356">
          <cell r="A356">
            <v>33939</v>
          </cell>
          <cell r="B356" t="str">
            <v xml:space="preserve">ARQUITETO DE OBRA JUNIOR </v>
          </cell>
          <cell r="C356" t="str">
            <v>H</v>
          </cell>
          <cell r="E356">
            <v>54.56</v>
          </cell>
        </row>
        <row r="357">
          <cell r="A357">
            <v>33952</v>
          </cell>
          <cell r="B357" t="str">
            <v xml:space="preserve">ARQUITETO DE OBRA PLENO </v>
          </cell>
          <cell r="C357" t="str">
            <v>H</v>
          </cell>
          <cell r="E357">
            <v>100.36</v>
          </cell>
        </row>
        <row r="358">
          <cell r="A358">
            <v>33953</v>
          </cell>
          <cell r="B358" t="str">
            <v xml:space="preserve">ARQUITETO DE OBRA SENIOR </v>
          </cell>
          <cell r="C358" t="str">
            <v>H</v>
          </cell>
          <cell r="E358">
            <v>170.9</v>
          </cell>
        </row>
        <row r="359">
          <cell r="A359">
            <v>11267</v>
          </cell>
          <cell r="B359" t="str">
            <v xml:space="preserve">ARRUELA DE LATAO FURO D=34 MM ESP=2,5 MM DIAM FURO=17 MM </v>
          </cell>
          <cell r="C359" t="str">
            <v>UN</v>
          </cell>
          <cell r="E359">
            <v>1.07</v>
          </cell>
        </row>
        <row r="360">
          <cell r="A360">
            <v>4359</v>
          </cell>
          <cell r="B360" t="str">
            <v xml:space="preserve">ARRUELA PLASTICA 4 X 16 </v>
          </cell>
          <cell r="C360" t="str">
            <v>UN</v>
          </cell>
          <cell r="E360">
            <v>0.12</v>
          </cell>
        </row>
        <row r="361">
          <cell r="A361">
            <v>379</v>
          </cell>
          <cell r="B361" t="str">
            <v xml:space="preserve">ARRUELA QUADRADA ACO GALV D = 38MM ESP= 3MM DFURO= 18 MM </v>
          </cell>
          <cell r="C361" t="str">
            <v>UN</v>
          </cell>
          <cell r="E361">
            <v>1.21</v>
          </cell>
        </row>
        <row r="362">
          <cell r="A362">
            <v>13348</v>
          </cell>
          <cell r="B362" t="str">
            <v xml:space="preserve">ARRUELA REDONDA FG DIAM EXT= 35MM ESP= 3MM DIAM FURO= 18MM </v>
          </cell>
          <cell r="C362" t="str">
            <v>UN</v>
          </cell>
          <cell r="E362">
            <v>0.14000000000000001</v>
          </cell>
        </row>
        <row r="363">
          <cell r="A363">
            <v>359</v>
          </cell>
          <cell r="B363" t="str">
            <v xml:space="preserve">ARVORE REGIONAL MAIOR QUE 2M Código Descriçao do Insumo Unid Preço Mediano (R$) </v>
          </cell>
          <cell r="C363" t="str">
            <v>UN</v>
          </cell>
          <cell r="E363">
            <v>52.5</v>
          </cell>
        </row>
        <row r="364">
          <cell r="A364">
            <v>501</v>
          </cell>
          <cell r="B364" t="str">
            <v xml:space="preserve">ASFALTO DILUÍDO DE PETRÓLEO CM-30 </v>
          </cell>
          <cell r="C364" t="str">
            <v>KG</v>
          </cell>
          <cell r="E364">
            <v>1.94</v>
          </cell>
        </row>
        <row r="365">
          <cell r="A365">
            <v>10540</v>
          </cell>
          <cell r="B365" t="str">
            <v xml:space="preserve">ASFALTO DILUIDO A GRANEL CR-250 P/ PAVIMENTACAO ASFALTICA </v>
          </cell>
          <cell r="C365" t="str">
            <v>KG</v>
          </cell>
          <cell r="E365">
            <v>1.9</v>
          </cell>
        </row>
        <row r="366">
          <cell r="A366">
            <v>517</v>
          </cell>
          <cell r="B366" t="str">
            <v xml:space="preserve">ASFALTO EMULSIONADO TP VITBASE (ALFALTOS VITORIA), TP II (TORO) OU EQUIV </v>
          </cell>
          <cell r="C366" t="str">
            <v>L</v>
          </cell>
          <cell r="E366">
            <v>3.53</v>
          </cell>
        </row>
        <row r="367">
          <cell r="A367">
            <v>516</v>
          </cell>
          <cell r="B367" t="str">
            <v xml:space="preserve">ASFALTO OXIDADO P/ IMPERM C/ COEFICIENTE DE PENETRACAO 20-35 </v>
          </cell>
          <cell r="C367" t="str">
            <v>KG</v>
          </cell>
          <cell r="E367">
            <v>2.92</v>
          </cell>
        </row>
        <row r="368">
          <cell r="A368">
            <v>510</v>
          </cell>
          <cell r="B368" t="str">
            <v xml:space="preserve">ASFALTO OXIDADO P/ IMPERM C/ COEFICIENTE DE PENETRACAO 25-40 </v>
          </cell>
          <cell r="C368" t="str">
            <v>KG</v>
          </cell>
          <cell r="E368">
            <v>3.14</v>
          </cell>
        </row>
        <row r="369">
          <cell r="A369">
            <v>513</v>
          </cell>
          <cell r="B369" t="str">
            <v xml:space="preserve">ASFALTO OXIDADO P/ IMPERM C/ COEFICIENTE DE PENETRACAO 40-55 </v>
          </cell>
          <cell r="C369" t="str">
            <v>KG</v>
          </cell>
          <cell r="E369">
            <v>2.88</v>
          </cell>
        </row>
        <row r="370">
          <cell r="A370">
            <v>509</v>
          </cell>
          <cell r="B370" t="str">
            <v xml:space="preserve">ASFALTO OXIDADO PARA IMPERMEABILIZAÇÃO, COEFICIENTE DE PENETRAÇÃO 15-25 </v>
          </cell>
          <cell r="C370" t="str">
            <v>KG</v>
          </cell>
          <cell r="E370">
            <v>4.21</v>
          </cell>
        </row>
        <row r="371">
          <cell r="A371">
            <v>2699</v>
          </cell>
          <cell r="B371" t="str">
            <v xml:space="preserve">ASSENTADOR DE TUBOS </v>
          </cell>
          <cell r="C371" t="str">
            <v>H</v>
          </cell>
          <cell r="E371">
            <v>11.88</v>
          </cell>
        </row>
        <row r="372">
          <cell r="A372">
            <v>20278</v>
          </cell>
          <cell r="B372" t="str">
            <v xml:space="preserve">ASSENTAMENTO DE CARPETE - SOMENTE MAO DE OBRA </v>
          </cell>
          <cell r="C372" t="str">
            <v>M²</v>
          </cell>
          <cell r="E372">
            <v>3.56</v>
          </cell>
        </row>
        <row r="373">
          <cell r="A373">
            <v>20277</v>
          </cell>
          <cell r="B373" t="str">
            <v xml:space="preserve">ASSENTAMENTO DE FORMICA - SOMENTE MAO DE OBRA </v>
          </cell>
          <cell r="C373" t="str">
            <v>M²</v>
          </cell>
          <cell r="E373">
            <v>10.69</v>
          </cell>
        </row>
        <row r="374">
          <cell r="A374">
            <v>518</v>
          </cell>
          <cell r="B374" t="str">
            <v xml:space="preserve">ASSENTAMENTO DE PISO VINILICO EM PLACAS - SOMENTE MAO DE OBRA </v>
          </cell>
          <cell r="C374" t="str">
            <v>M²</v>
          </cell>
          <cell r="E374">
            <v>4.99</v>
          </cell>
        </row>
        <row r="375">
          <cell r="A375">
            <v>522</v>
          </cell>
          <cell r="B375" t="str">
            <v xml:space="preserve">ASSENTAMENTO DE RODAPE VINILICO - SOMENTE MAO DE OBRA </v>
          </cell>
          <cell r="C375" t="str">
            <v>M</v>
          </cell>
          <cell r="E375">
            <v>0.5</v>
          </cell>
        </row>
        <row r="376">
          <cell r="A376">
            <v>11761</v>
          </cell>
          <cell r="B376" t="str">
            <v xml:space="preserve">ASSENTO P/ VASO SANITARIO INFANTIL DE PLASTICO </v>
          </cell>
          <cell r="C376" t="str">
            <v>UN</v>
          </cell>
          <cell r="E376">
            <v>17.22</v>
          </cell>
        </row>
        <row r="377">
          <cell r="A377">
            <v>377</v>
          </cell>
          <cell r="B377" t="str">
            <v xml:space="preserve">ASSENTO SANITARIO DE PLASTICO, TIPO CONVENCIONAL </v>
          </cell>
          <cell r="C377" t="str">
            <v>UN</v>
          </cell>
          <cell r="E377">
            <v>16.8</v>
          </cell>
        </row>
        <row r="378">
          <cell r="A378">
            <v>26036</v>
          </cell>
          <cell r="B378" t="str">
            <v xml:space="preserve">AUTOBETONEIRA CAPACIDADE 5 M3 (11,5T), 160 KW, 24,0 L/H PESO BRUTO TOTAL 23.000 KG A SER MONTADA EM CAMINHÃO - (INCLUSIVE CAMINHÃO) </v>
          </cell>
          <cell r="C378" t="str">
            <v>UN</v>
          </cell>
          <cell r="E378">
            <v>361945.99</v>
          </cell>
        </row>
        <row r="379">
          <cell r="A379">
            <v>12332</v>
          </cell>
          <cell r="B379" t="str">
            <v xml:space="preserve">AUTOMATICO DE BOIA INFERIOR 10A/250V </v>
          </cell>
          <cell r="C379" t="str">
            <v>CJ</v>
          </cell>
          <cell r="E379">
            <v>37.6</v>
          </cell>
        </row>
        <row r="380">
          <cell r="A380">
            <v>7588</v>
          </cell>
          <cell r="B380" t="str">
            <v xml:space="preserve">AUTOMATICO DE BOIA SUPERIOR 10A/250V </v>
          </cell>
          <cell r="C380" t="str">
            <v>UN</v>
          </cell>
          <cell r="E380">
            <v>34.07</v>
          </cell>
        </row>
        <row r="381">
          <cell r="A381">
            <v>2359</v>
          </cell>
          <cell r="B381" t="str">
            <v xml:space="preserve">AUXILIAR DE DESENHISTA </v>
          </cell>
          <cell r="C381" t="str">
            <v>H</v>
          </cell>
          <cell r="E381">
            <v>6.75</v>
          </cell>
        </row>
        <row r="382">
          <cell r="A382">
            <v>247</v>
          </cell>
          <cell r="B382" t="str">
            <v xml:space="preserve">AUXILIAR DE ELETRICISTA </v>
          </cell>
          <cell r="C382" t="str">
            <v>H</v>
          </cell>
          <cell r="E382">
            <v>6.8</v>
          </cell>
        </row>
        <row r="383">
          <cell r="A383">
            <v>246</v>
          </cell>
          <cell r="B383" t="str">
            <v xml:space="preserve">AUXILIAR DE ENCANADOR OU BOMBEIRO HIDRAULICO </v>
          </cell>
          <cell r="C383" t="str">
            <v>H</v>
          </cell>
          <cell r="E383">
            <v>6.8</v>
          </cell>
        </row>
        <row r="384">
          <cell r="A384">
            <v>2350</v>
          </cell>
          <cell r="B384" t="str">
            <v xml:space="preserve">AUXILIAR DE ESCRITORIO </v>
          </cell>
          <cell r="C384" t="str">
            <v>H</v>
          </cell>
          <cell r="E384">
            <v>7.92</v>
          </cell>
        </row>
        <row r="385">
          <cell r="A385">
            <v>245</v>
          </cell>
          <cell r="B385" t="str">
            <v xml:space="preserve">AUXILIAR DE LABORATORIO </v>
          </cell>
          <cell r="C385" t="str">
            <v>H</v>
          </cell>
          <cell r="E385">
            <v>6.95</v>
          </cell>
        </row>
        <row r="386">
          <cell r="A386">
            <v>251</v>
          </cell>
          <cell r="B386" t="str">
            <v xml:space="preserve">AUXILIAR DE MECANICO </v>
          </cell>
          <cell r="C386" t="str">
            <v>H</v>
          </cell>
          <cell r="E386">
            <v>6.03</v>
          </cell>
        </row>
        <row r="387">
          <cell r="A387">
            <v>252</v>
          </cell>
          <cell r="B387" t="str">
            <v xml:space="preserve">AUXILIAR DE SERRALHEIRO </v>
          </cell>
          <cell r="C387" t="str">
            <v>H</v>
          </cell>
          <cell r="E387">
            <v>6.8</v>
          </cell>
        </row>
        <row r="388">
          <cell r="A388">
            <v>6121</v>
          </cell>
          <cell r="B388" t="str">
            <v xml:space="preserve">AUXILIAR DE SERVICOS GERAIS </v>
          </cell>
          <cell r="C388" t="str">
            <v>H</v>
          </cell>
          <cell r="E388">
            <v>6.11</v>
          </cell>
        </row>
        <row r="389">
          <cell r="A389">
            <v>244</v>
          </cell>
          <cell r="B389" t="str">
            <v xml:space="preserve">AUXILIAR DE TOPÓGRAFO </v>
          </cell>
          <cell r="C389" t="str">
            <v>H</v>
          </cell>
          <cell r="E389">
            <v>17.97</v>
          </cell>
        </row>
        <row r="390">
          <cell r="A390">
            <v>528</v>
          </cell>
          <cell r="B390" t="str">
            <v xml:space="preserve">AUXILIAR TECNICO </v>
          </cell>
          <cell r="C390" t="str">
            <v>H</v>
          </cell>
          <cell r="E390">
            <v>20.190000000000001</v>
          </cell>
        </row>
        <row r="391">
          <cell r="A391">
            <v>532</v>
          </cell>
          <cell r="B391" t="str">
            <v xml:space="preserve">AUXILIAR TECNICO DE ENGENHARIA </v>
          </cell>
          <cell r="C391" t="str">
            <v>H</v>
          </cell>
          <cell r="E391">
            <v>15.57</v>
          </cell>
        </row>
        <row r="392">
          <cell r="A392">
            <v>4760</v>
          </cell>
          <cell r="B392" t="str">
            <v xml:space="preserve">AZULEJISTA OU LADRILHISTA </v>
          </cell>
          <cell r="C392" t="str">
            <v>H</v>
          </cell>
          <cell r="E392">
            <v>10.039999999999999</v>
          </cell>
        </row>
        <row r="393">
          <cell r="A393">
            <v>533</v>
          </cell>
          <cell r="B393" t="str">
            <v xml:space="preserve">AZULEJO BRANCO BRILHANTE 15 X 15 CM COMERCIAL </v>
          </cell>
          <cell r="C393" t="str">
            <v>M²</v>
          </cell>
          <cell r="E393">
            <v>13.02</v>
          </cell>
        </row>
        <row r="394">
          <cell r="A394">
            <v>534</v>
          </cell>
          <cell r="B394" t="str">
            <v xml:space="preserve">AZULEJO COR BRILHANTE 15 X 15 CM COMERCIAL </v>
          </cell>
          <cell r="C394" t="str">
            <v>M²</v>
          </cell>
          <cell r="E394">
            <v>13.02</v>
          </cell>
        </row>
        <row r="395">
          <cell r="A395">
            <v>535</v>
          </cell>
          <cell r="B395" t="str">
            <v xml:space="preserve">AZULEJO COR BRILHANTE 15 X 15CM EXTRA </v>
          </cell>
          <cell r="C395" t="str">
            <v>M²</v>
          </cell>
          <cell r="E395">
            <v>15.62</v>
          </cell>
        </row>
        <row r="396">
          <cell r="A396">
            <v>10420</v>
          </cell>
          <cell r="B396" t="str">
            <v xml:space="preserve">BACIA SANITARIA (VASO) CONVENCIONAL DE LOUCA BRANCA </v>
          </cell>
          <cell r="C396" t="str">
            <v>UN</v>
          </cell>
          <cell r="E396">
            <v>88.5</v>
          </cell>
        </row>
        <row r="397">
          <cell r="A397">
            <v>11784</v>
          </cell>
          <cell r="B397" t="str">
            <v xml:space="preserve">BACIA TURCA BRANCA 51 X 71CM </v>
          </cell>
          <cell r="C397" t="str">
            <v>UN</v>
          </cell>
          <cell r="E397">
            <v>112.07</v>
          </cell>
        </row>
        <row r="398">
          <cell r="A398">
            <v>11785</v>
          </cell>
          <cell r="B398" t="str">
            <v xml:space="preserve">BACIA TURCA C/SIFAO 60 X 48 X 37CM </v>
          </cell>
          <cell r="C398" t="str">
            <v>UN</v>
          </cell>
          <cell r="E398">
            <v>125.45</v>
          </cell>
        </row>
        <row r="399">
          <cell r="A399">
            <v>11788</v>
          </cell>
          <cell r="B399" t="str">
            <v xml:space="preserve">BACIA TURCA CELITE 003. 006 - SIFAO INTEGRADO </v>
          </cell>
          <cell r="C399" t="str">
            <v>UN</v>
          </cell>
          <cell r="E399">
            <v>117.84</v>
          </cell>
        </row>
        <row r="400">
          <cell r="A400">
            <v>20259</v>
          </cell>
          <cell r="B400" t="str">
            <v xml:space="preserve">BAGUETE DE BORRACHA P/ JANELA 1,5 X 1,0CM </v>
          </cell>
          <cell r="C400" t="str">
            <v>M</v>
          </cell>
          <cell r="E400">
            <v>1.76</v>
          </cell>
        </row>
        <row r="401">
          <cell r="A401">
            <v>10</v>
          </cell>
          <cell r="B401" t="str">
            <v xml:space="preserve">BALDE PLASTICO CAP 10L </v>
          </cell>
          <cell r="C401" t="str">
            <v>UN</v>
          </cell>
          <cell r="E401">
            <v>5.65</v>
          </cell>
        </row>
        <row r="402">
          <cell r="A402">
            <v>9</v>
          </cell>
          <cell r="B402" t="str">
            <v xml:space="preserve">BALDE PLASTICO CAP 4L </v>
          </cell>
          <cell r="C402" t="str">
            <v>UN</v>
          </cell>
          <cell r="E402">
            <v>3.39</v>
          </cell>
        </row>
        <row r="403">
          <cell r="A403">
            <v>4815</v>
          </cell>
          <cell r="B403" t="str">
            <v xml:space="preserve">BALDE VERMELHO P/ SINALIZACAO </v>
          </cell>
          <cell r="C403" t="str">
            <v>UN</v>
          </cell>
          <cell r="E403">
            <v>4.5199999999999996</v>
          </cell>
        </row>
        <row r="404">
          <cell r="A404">
            <v>11687</v>
          </cell>
          <cell r="B404" t="str">
            <v xml:space="preserve">BANCA ACO INOX L=60 CM </v>
          </cell>
          <cell r="C404" t="str">
            <v>M</v>
          </cell>
          <cell r="E404">
            <v>174.88</v>
          </cell>
        </row>
        <row r="405">
          <cell r="A405">
            <v>11689</v>
          </cell>
          <cell r="B405" t="str">
            <v xml:space="preserve">BANCA ACO INOX L=70 CM </v>
          </cell>
          <cell r="C405" t="str">
            <v>M</v>
          </cell>
          <cell r="E405">
            <v>215.29</v>
          </cell>
        </row>
        <row r="406">
          <cell r="A406">
            <v>537</v>
          </cell>
          <cell r="B406" t="str">
            <v xml:space="preserve">BANCA C/ CUBA - MARMORITE/GRANILITE OU GRANITINA - 120 X 60CM P/ PIA COZINHA </v>
          </cell>
          <cell r="C406" t="str">
            <v>UN</v>
          </cell>
          <cell r="E406">
            <v>61.6</v>
          </cell>
        </row>
        <row r="407">
          <cell r="A407">
            <v>539</v>
          </cell>
          <cell r="B407" t="str">
            <v xml:space="preserve">BANCA C/ CUBA - MARMORITE/GRANILITE OU GRANITINA - 150 X 60CM P/ PIA COZINHA </v>
          </cell>
          <cell r="C407" t="str">
            <v>UN</v>
          </cell>
          <cell r="E407">
            <v>81.03</v>
          </cell>
        </row>
        <row r="408">
          <cell r="A408">
            <v>540</v>
          </cell>
          <cell r="B408" t="str">
            <v xml:space="preserve">BANCA C/ CUBA - MARMORITE/GRANILITE OU GRANITINA - 200 X 60CM P/ PIA COZINHA </v>
          </cell>
          <cell r="C408" t="str">
            <v>UN</v>
          </cell>
          <cell r="E408">
            <v>106.72</v>
          </cell>
        </row>
        <row r="409">
          <cell r="A409">
            <v>1746</v>
          </cell>
          <cell r="B409" t="str">
            <v xml:space="preserve">BANCA DE ACO INOXIDAVEL COM 1 CUBA CENTRAL (ACO 430), DE *0,55 X 1,20* M </v>
          </cell>
          <cell r="C409" t="str">
            <v>UN</v>
          </cell>
          <cell r="E409">
            <v>123</v>
          </cell>
        </row>
        <row r="410">
          <cell r="A410">
            <v>544</v>
          </cell>
          <cell r="B410" t="str">
            <v xml:space="preserve">BANCA DE MARMORE BRANCO NACIONAL (SEM A CUBA) COM BORDA E FURO PARA PIA DE COZINHA N. 1, ESPESSURA IGUAL A *3 CM*, DE * 1,20 X 0,60 * M </v>
          </cell>
          <cell r="C410" t="str">
            <v>UN</v>
          </cell>
          <cell r="E410">
            <v>218.1</v>
          </cell>
        </row>
        <row r="411">
          <cell r="A411">
            <v>11693</v>
          </cell>
          <cell r="B411" t="str">
            <v xml:space="preserve">BANCA GRANILITE P/ PIA OU LAVATORIO (SEM CUBA) </v>
          </cell>
          <cell r="C411" t="str">
            <v>M²</v>
          </cell>
          <cell r="E411">
            <v>184.62</v>
          </cell>
        </row>
        <row r="412">
          <cell r="A412">
            <v>11791</v>
          </cell>
          <cell r="B412" t="str">
            <v xml:space="preserve">BANCA GRANITO PRETO 100 X 60CM, E = 2CM, C/1 ABERTURA </v>
          </cell>
          <cell r="C412" t="str">
            <v>UN</v>
          </cell>
          <cell r="E412">
            <v>509.6</v>
          </cell>
        </row>
        <row r="413">
          <cell r="A413">
            <v>11792</v>
          </cell>
          <cell r="B413" t="str">
            <v xml:space="preserve">BANCA GRANITO PRETO 200 X 60CM, E = 3CM, C/2 ABERTURAS </v>
          </cell>
          <cell r="C413" t="str">
            <v>UN</v>
          </cell>
          <cell r="E413">
            <v>1271.8599999999999</v>
          </cell>
        </row>
        <row r="414">
          <cell r="A414">
            <v>11793</v>
          </cell>
          <cell r="B414" t="str">
            <v xml:space="preserve">BANCA GRANITO PRETO 200 X 60CM, ESP = 2CM, SEM ABERTURA </v>
          </cell>
          <cell r="C414" t="str">
            <v>UN</v>
          </cell>
          <cell r="E414">
            <v>889.41</v>
          </cell>
        </row>
        <row r="415">
          <cell r="A415">
            <v>545</v>
          </cell>
          <cell r="B415" t="str">
            <v xml:space="preserve">BANCA MARMORE BRANCO NACIONAL E = 3CM, POLIDO C/ FURO PARA CUBA Código Descriçao do Insumo Unid Preço Mediano (R$) </v>
          </cell>
          <cell r="C415" t="str">
            <v>M²</v>
          </cell>
          <cell r="E415">
            <v>519.92999999999995</v>
          </cell>
        </row>
        <row r="416">
          <cell r="A416">
            <v>541</v>
          </cell>
          <cell r="B416" t="str">
            <v xml:space="preserve">BANCA MARMORE SINTETICO 120 X 60CM C/ CUBA </v>
          </cell>
          <cell r="C416" t="str">
            <v>UN</v>
          </cell>
          <cell r="E416">
            <v>54.06</v>
          </cell>
        </row>
        <row r="417">
          <cell r="A417">
            <v>542</v>
          </cell>
          <cell r="B417" t="str">
            <v xml:space="preserve">BANCA MARMORE SINTETICO 150 X 50CM C/ CUBA </v>
          </cell>
          <cell r="C417" t="str">
            <v>UN</v>
          </cell>
          <cell r="E417">
            <v>72.36</v>
          </cell>
        </row>
        <row r="418">
          <cell r="A418">
            <v>14618</v>
          </cell>
          <cell r="B418" t="str">
            <v xml:space="preserve">BANCADA DE SERRA CIRCULAR, PICAPAU, C/ MOTOR ELETRICO 5 HP, COM COIFA PROTETORA P/ DISCO DE 10". </v>
          </cell>
          <cell r="C418" t="str">
            <v>UN</v>
          </cell>
          <cell r="E418">
            <v>1237.28</v>
          </cell>
        </row>
        <row r="419">
          <cell r="A419">
            <v>10790</v>
          </cell>
          <cell r="B419" t="str">
            <v xml:space="preserve">BANCADA PARA CARPINTARIA (SEM O DISCO DE SERRA) COM MOTOR ELETRICO TRIFASICO DE *3 A 5* HP, CHAVE E COIFA PROTETORA (LOCACAO) </v>
          </cell>
          <cell r="C419" t="str">
            <v>H</v>
          </cell>
          <cell r="E419">
            <v>1.1499999999999999</v>
          </cell>
        </row>
        <row r="420">
          <cell r="A420">
            <v>3425</v>
          </cell>
          <cell r="B420" t="str">
            <v xml:space="preserve">BANDEIRA P/ PORTA/ JAN MAD REGIONAL 1A P/ VIDRO </v>
          </cell>
          <cell r="C420" t="str">
            <v>M²</v>
          </cell>
          <cell r="E420">
            <v>110.4</v>
          </cell>
        </row>
        <row r="421">
          <cell r="A421">
            <v>3426</v>
          </cell>
          <cell r="B421" t="str">
            <v xml:space="preserve">BANDEIRA P/ PORTA/ JAN MAD REGIONAL 2A P/ VIDRO </v>
          </cell>
          <cell r="C421" t="str">
            <v>M²</v>
          </cell>
          <cell r="E421">
            <v>72</v>
          </cell>
        </row>
        <row r="422">
          <cell r="A422">
            <v>3427</v>
          </cell>
          <cell r="B422" t="str">
            <v xml:space="preserve">BANDEIRA P/ PORTA/ JAN MAD REGIONAL 3A P/ VIDRO </v>
          </cell>
          <cell r="C422" t="str">
            <v>M²</v>
          </cell>
          <cell r="E422">
            <v>48</v>
          </cell>
        </row>
        <row r="423">
          <cell r="A423">
            <v>20238</v>
          </cell>
          <cell r="B423" t="str">
            <v xml:space="preserve">BANHEIRA EM POLIESTER COM FIBRA DE VIDRO, CAPACIDADE DE *174* L, COM 170,0 X 79,5 X 38,0 CM, NAO INCLUSO ACESSORIOS PARA HIDROMASSAGEM </v>
          </cell>
          <cell r="C423" t="str">
            <v>UN</v>
          </cell>
          <cell r="E423">
            <v>2212.67</v>
          </cell>
        </row>
        <row r="424">
          <cell r="A424">
            <v>27399</v>
          </cell>
          <cell r="B424" t="str">
            <v xml:space="preserve">BARRA DE APOIO TUBULAR COM ALMA EM FERRO, ESPESSURA DE 2,25MM, COMPRIMENTO DE 80CM, ACABAMENTO COM PINTURA EM ESMALTE SINTÉTICO, </v>
          </cell>
          <cell r="C424" t="str">
            <v>UN</v>
          </cell>
          <cell r="E424">
            <v>66.92</v>
          </cell>
        </row>
        <row r="425">
          <cell r="A425">
            <v>546</v>
          </cell>
          <cell r="B425" t="str">
            <v xml:space="preserve">BARRA DE FERRO RETANGULAR (BARRA CHATA), DE E=1/8" X (QUALQUER BITOLA) </v>
          </cell>
          <cell r="C425" t="str">
            <v>KG</v>
          </cell>
          <cell r="E425">
            <v>3.91</v>
          </cell>
        </row>
        <row r="426">
          <cell r="A426">
            <v>556</v>
          </cell>
          <cell r="B426" t="str">
            <v xml:space="preserve">BARRA FERRO RETANGULAR CHATA QUALQUER BITOLA X E = 1/2" </v>
          </cell>
          <cell r="C426" t="str">
            <v>KG</v>
          </cell>
          <cell r="E426">
            <v>3.78</v>
          </cell>
        </row>
        <row r="427">
          <cell r="A427">
            <v>554</v>
          </cell>
          <cell r="B427" t="str">
            <v xml:space="preserve">BARRA FERRO RETANGULAR CHATA QUALQUER BITOLA X E = 1/4" </v>
          </cell>
          <cell r="C427" t="str">
            <v>KG</v>
          </cell>
          <cell r="E427">
            <v>3.62</v>
          </cell>
        </row>
        <row r="428">
          <cell r="A428">
            <v>550</v>
          </cell>
          <cell r="B428" t="str">
            <v xml:space="preserve">BARRA FERRO RETANGULAR CHATA QUALQUER BITOLA X E = 3/16" </v>
          </cell>
          <cell r="C428" t="str">
            <v>KG</v>
          </cell>
          <cell r="E428">
            <v>3.66</v>
          </cell>
        </row>
        <row r="429">
          <cell r="A429">
            <v>561</v>
          </cell>
          <cell r="B429" t="str">
            <v xml:space="preserve">BARRA FERRO RETANGULAR CHATA QUALQUER BITOLA X E = 3/8" </v>
          </cell>
          <cell r="C429" t="str">
            <v>KG</v>
          </cell>
          <cell r="E429">
            <v>3.74</v>
          </cell>
        </row>
        <row r="430">
          <cell r="A430">
            <v>555</v>
          </cell>
          <cell r="B430" t="str">
            <v xml:space="preserve">BARRA FERRO RETANGULAR CHATA 1 X 1/4" - (1,2265KG/M) </v>
          </cell>
          <cell r="C430" t="str">
            <v>M</v>
          </cell>
          <cell r="E430">
            <v>4.57</v>
          </cell>
        </row>
        <row r="431">
          <cell r="A431">
            <v>565</v>
          </cell>
          <cell r="B431" t="str">
            <v xml:space="preserve">BARRA FERRO RETANGULAR CHATA 1 X 3/16" - (1,73 KG/M) </v>
          </cell>
          <cell r="C431" t="str">
            <v>M</v>
          </cell>
          <cell r="E431">
            <v>6.26</v>
          </cell>
        </row>
        <row r="432">
          <cell r="A432">
            <v>557</v>
          </cell>
          <cell r="B432" t="str">
            <v xml:space="preserve">BARRA FERRO RETANGULAR CHATA 1 1/2 X 1/2" - (3,79 KG/M) </v>
          </cell>
          <cell r="C432" t="str">
            <v>M</v>
          </cell>
          <cell r="E432">
            <v>13.86</v>
          </cell>
        </row>
        <row r="433">
          <cell r="A433">
            <v>552</v>
          </cell>
          <cell r="B433" t="str">
            <v xml:space="preserve">BARRA FERRO RETANGULAR CHATA 1 1/2 X 1/4" - (1,89 KG/M) </v>
          </cell>
          <cell r="C433" t="str">
            <v>M</v>
          </cell>
          <cell r="E433">
            <v>6.91</v>
          </cell>
        </row>
        <row r="434">
          <cell r="A434">
            <v>566</v>
          </cell>
          <cell r="B434" t="str">
            <v xml:space="preserve">BARRA FERRO RETANGULAR CHATA 1/8 X 3/4" - (0,47 KG/M) </v>
          </cell>
          <cell r="C434" t="str">
            <v>M</v>
          </cell>
          <cell r="E434">
            <v>1.92</v>
          </cell>
        </row>
        <row r="435">
          <cell r="A435">
            <v>549</v>
          </cell>
          <cell r="B435" t="str">
            <v xml:space="preserve">BARRA FERRO RETANGULAR CHATA 2 X 1/2" - (5,06 KG/M) </v>
          </cell>
          <cell r="C435" t="str">
            <v>M</v>
          </cell>
          <cell r="E435">
            <v>18.079999999999998</v>
          </cell>
        </row>
        <row r="436">
          <cell r="A436">
            <v>558</v>
          </cell>
          <cell r="B436" t="str">
            <v xml:space="preserve">BARRA FERRO RETANGULAR CHATA 2 X 1/4" - (2,53KG/M) </v>
          </cell>
          <cell r="C436" t="str">
            <v>KG</v>
          </cell>
          <cell r="E436">
            <v>3.66</v>
          </cell>
        </row>
        <row r="437">
          <cell r="A437">
            <v>551</v>
          </cell>
          <cell r="B437" t="str">
            <v xml:space="preserve">BARRA FERRO RETANGULAR CHATA 2 X 1" - (10,12 KG/M) </v>
          </cell>
          <cell r="C437" t="str">
            <v>M</v>
          </cell>
          <cell r="E437">
            <v>37.44</v>
          </cell>
        </row>
        <row r="438">
          <cell r="A438">
            <v>547</v>
          </cell>
          <cell r="B438" t="str">
            <v xml:space="preserve">BARRA FERRO RETANGULAR CHATA 2 X 3/8" - (3,79 KG/M) </v>
          </cell>
          <cell r="C438" t="str">
            <v>M</v>
          </cell>
          <cell r="E438">
            <v>13.38</v>
          </cell>
        </row>
        <row r="439">
          <cell r="A439">
            <v>560</v>
          </cell>
          <cell r="B439" t="str">
            <v xml:space="preserve">BARRA FERRO RETANGULAR CHATA 2 X 5/16" - (3,162KG/M) </v>
          </cell>
          <cell r="C439" t="str">
            <v>M</v>
          </cell>
          <cell r="E439">
            <v>11.43</v>
          </cell>
        </row>
        <row r="440">
          <cell r="A440">
            <v>559</v>
          </cell>
          <cell r="B440" t="str">
            <v xml:space="preserve">BARRA FERRO RETANGULAR CHATA 2 X1/4" - (2,53KG/M) </v>
          </cell>
          <cell r="C440" t="str">
            <v>M</v>
          </cell>
          <cell r="E440">
            <v>9.25</v>
          </cell>
        </row>
        <row r="441">
          <cell r="A441">
            <v>564</v>
          </cell>
          <cell r="B441" t="str">
            <v xml:space="preserve">BARRA FERRO RETANGULAR CHATA 3/4 X 1/8" - (0,47 KG/M) </v>
          </cell>
          <cell r="C441" t="str">
            <v>M</v>
          </cell>
          <cell r="E441">
            <v>1.84</v>
          </cell>
        </row>
        <row r="442">
          <cell r="A442">
            <v>563</v>
          </cell>
          <cell r="B442" t="str">
            <v xml:space="preserve">BARRA FERRO RETANGULAR CHATA 3/8 X 1 1/2" - (2,84KG/M) </v>
          </cell>
          <cell r="C442" t="str">
            <v>M</v>
          </cell>
          <cell r="E442">
            <v>10.27</v>
          </cell>
        </row>
        <row r="443">
          <cell r="A443">
            <v>11183</v>
          </cell>
          <cell r="B443" t="str">
            <v xml:space="preserve">BASCULANTE ACO 100 X 100 X 8 CM - 4 BASCULAS </v>
          </cell>
          <cell r="C443" t="str">
            <v>UN</v>
          </cell>
          <cell r="E443">
            <v>122.09</v>
          </cell>
        </row>
        <row r="444">
          <cell r="A444">
            <v>11184</v>
          </cell>
          <cell r="B444" t="str">
            <v xml:space="preserve">BASCULANTE ACO 100 X 150 X 8 - 4 BASCULAS </v>
          </cell>
          <cell r="C444" t="str">
            <v>UN</v>
          </cell>
          <cell r="E444">
            <v>263.73</v>
          </cell>
        </row>
        <row r="445">
          <cell r="A445">
            <v>581</v>
          </cell>
          <cell r="B445" t="str">
            <v xml:space="preserve">BASCULANTE ALUMINIO 80 X 60CM - SERIE 25 </v>
          </cell>
          <cell r="C445" t="str">
            <v>M²</v>
          </cell>
          <cell r="E445">
            <v>324.12</v>
          </cell>
        </row>
        <row r="446">
          <cell r="A446">
            <v>615</v>
          </cell>
          <cell r="B446" t="str">
            <v xml:space="preserve">BASCULANTE CHAPA DOBRADA ACO GALVANIZADO A FOGO 60 X 80 CM (3/4" X 1/8") </v>
          </cell>
          <cell r="C446" t="str">
            <v>M²</v>
          </cell>
          <cell r="E446">
            <v>242.58</v>
          </cell>
        </row>
        <row r="447">
          <cell r="A447">
            <v>603</v>
          </cell>
          <cell r="B447" t="str">
            <v xml:space="preserve">BASCULANTE EM CANTONEIRA DE FERRO (5/8" X 1/8"), DE 0,60 X 0,80 M </v>
          </cell>
          <cell r="C447" t="str">
            <v>M²</v>
          </cell>
          <cell r="E447">
            <v>250.74</v>
          </cell>
        </row>
        <row r="448">
          <cell r="A448">
            <v>11231</v>
          </cell>
          <cell r="B448" t="str">
            <v xml:space="preserve">BASCULANTE EM CANTONEIRA DE FERRO 3/4" X 1/8" - 80 X 80CM </v>
          </cell>
          <cell r="C448" t="str">
            <v>M²</v>
          </cell>
          <cell r="E448">
            <v>921.14</v>
          </cell>
        </row>
        <row r="449">
          <cell r="A449">
            <v>617</v>
          </cell>
          <cell r="B449" t="str">
            <v xml:space="preserve">BASCULANTE EM CANTONEIRA DE FERRO 5/8" X 1/8" - LINHA POPULAR - 60 X 100CM </v>
          </cell>
          <cell r="C449" t="str">
            <v>UN</v>
          </cell>
          <cell r="E449">
            <v>172.43</v>
          </cell>
        </row>
        <row r="450">
          <cell r="A450">
            <v>616</v>
          </cell>
          <cell r="B450" t="str">
            <v xml:space="preserve">BASCULANTE EM CANTONEIRA DE FERRO 5/8" X 1/8" - LINHA POPULAR - 60 X 80CM </v>
          </cell>
          <cell r="C450" t="str">
            <v>UN</v>
          </cell>
          <cell r="E450">
            <v>120.36</v>
          </cell>
        </row>
        <row r="451">
          <cell r="A451">
            <v>11192</v>
          </cell>
          <cell r="B451" t="str">
            <v xml:space="preserve">BASCULANTE EM CANTONEIRA DE FERRO 5/8" X 1/8" - 4 BANDEIRAS (2 FIXAS, 2 MOVEIS) - 80 X 80CM </v>
          </cell>
          <cell r="C451" t="str">
            <v>UN</v>
          </cell>
          <cell r="E451">
            <v>576.99</v>
          </cell>
        </row>
        <row r="452">
          <cell r="A452">
            <v>11190</v>
          </cell>
          <cell r="B452" t="str">
            <v xml:space="preserve">BASCULANTE EM CHAPA DOBRADA DE ACO COM ADICAO DE COBRE, DE 0,60 X 0,60 M (4 FOLHAS, SENDO 2 OU 3 MOVEIS) </v>
          </cell>
          <cell r="C452" t="str">
            <v>UN</v>
          </cell>
          <cell r="E452">
            <v>91.84</v>
          </cell>
        </row>
        <row r="453">
          <cell r="A453">
            <v>3437</v>
          </cell>
          <cell r="B453" t="str">
            <v xml:space="preserve">BASCULANTE MAD REGIONAL 3A </v>
          </cell>
          <cell r="C453" t="str">
            <v>M²</v>
          </cell>
          <cell r="E453">
            <v>118.82</v>
          </cell>
        </row>
        <row r="454">
          <cell r="A454">
            <v>625</v>
          </cell>
          <cell r="B454" t="str">
            <v xml:space="preserve">BASE CIMENTO CRISTALIZANTE TIPO DENVERLIT OU SIMILAR </v>
          </cell>
          <cell r="C454" t="str">
            <v>KG</v>
          </cell>
          <cell r="E454">
            <v>2.4300000000000002</v>
          </cell>
        </row>
        <row r="455">
          <cell r="A455">
            <v>13373</v>
          </cell>
          <cell r="B455" t="str">
            <v xml:space="preserve">BASE P/ FUSIVEIS NH TAMANHO 00, DE 6 A 160A, TIPO 3 NH 3 030-Z DA SIEMENS OU EQUIV </v>
          </cell>
          <cell r="C455" t="str">
            <v>UN</v>
          </cell>
          <cell r="E455">
            <v>6.44</v>
          </cell>
        </row>
        <row r="456">
          <cell r="A456">
            <v>13374</v>
          </cell>
          <cell r="B456" t="str">
            <v xml:space="preserve">BASE P/ FUSIVEIS NH TAMANHO 01, DE 40 A 250A, TIPO 3 NH 3 230-Z DA SIEMENS OU EQUIV </v>
          </cell>
          <cell r="C456" t="str">
            <v>UN</v>
          </cell>
          <cell r="E456">
            <v>18.309999999999999</v>
          </cell>
        </row>
        <row r="457">
          <cell r="A457">
            <v>10956</v>
          </cell>
          <cell r="B457" t="str">
            <v xml:space="preserve">BASE P/ MASTRO DE PARA-RAIOS - 2" </v>
          </cell>
          <cell r="C457" t="str">
            <v>UN</v>
          </cell>
          <cell r="E457">
            <v>52.95</v>
          </cell>
        </row>
        <row r="458">
          <cell r="A458">
            <v>641</v>
          </cell>
          <cell r="B458" t="str">
            <v xml:space="preserve">BATE ESTACA-MARTELO ATE 3,0T DIESEL 160 HP TORRE 15 M MAGAN IM 1520 BS </v>
          </cell>
          <cell r="C458" t="str">
            <v>H</v>
          </cell>
          <cell r="E458">
            <v>50.5</v>
          </cell>
        </row>
        <row r="459">
          <cell r="A459">
            <v>10535</v>
          </cell>
          <cell r="B459" t="str">
            <v xml:space="preserve">BETONEIRA DE 320 A 400 LITROS SEM CARREGADOR E COM MOTOR ELETRICO TRIFASICO DE *2* HP </v>
          </cell>
          <cell r="C459" t="str">
            <v>UN</v>
          </cell>
          <cell r="E459">
            <v>3855.48</v>
          </cell>
        </row>
        <row r="460">
          <cell r="A460">
            <v>10532</v>
          </cell>
          <cell r="B460" t="str">
            <v xml:space="preserve">BETONEIRA DE 320 A 600 LITROS COM CARREGADOR E MOTOR ELETRICO TRIFASICO (LOCACAO) </v>
          </cell>
          <cell r="C460" t="str">
            <v>H</v>
          </cell>
          <cell r="E460">
            <v>0.95</v>
          </cell>
        </row>
        <row r="461">
          <cell r="A461">
            <v>10534</v>
          </cell>
          <cell r="B461" t="str">
            <v xml:space="preserve">BETONEIRA 320 LITROS, COM CARREGADOR, MOTOR ELÉTRICO TRIFÁSICA DE 3 HP </v>
          </cell>
          <cell r="C461" t="str">
            <v>UN</v>
          </cell>
          <cell r="E461">
            <v>4276.7700000000004</v>
          </cell>
        </row>
        <row r="462">
          <cell r="A462">
            <v>10537</v>
          </cell>
          <cell r="B462" t="str">
            <v xml:space="preserve">BETONEIRA 320 LITROS, SEM CARREGADOR, MOTOR A DIESEL DE 5,5 HP </v>
          </cell>
          <cell r="C462" t="str">
            <v>UN</v>
          </cell>
          <cell r="E462">
            <v>7592.41</v>
          </cell>
        </row>
        <row r="463">
          <cell r="A463">
            <v>13891</v>
          </cell>
          <cell r="B463" t="str">
            <v xml:space="preserve">BETONEIRA 320 LITROS, SEM CARREGADOR, MOTOR A GASOLINA </v>
          </cell>
          <cell r="C463" t="str">
            <v>UN</v>
          </cell>
          <cell r="E463">
            <v>5699.33</v>
          </cell>
        </row>
        <row r="464">
          <cell r="A464">
            <v>646</v>
          </cell>
          <cell r="B464" t="str">
            <v xml:space="preserve">BETONEIRA 320L DIESEL 5,5HP C/ CARREGADOR MECANICO </v>
          </cell>
          <cell r="C464" t="str">
            <v>H</v>
          </cell>
          <cell r="E464">
            <v>2.69</v>
          </cell>
        </row>
        <row r="465">
          <cell r="A465">
            <v>643</v>
          </cell>
          <cell r="B465" t="str">
            <v xml:space="preserve">BETONEIRA 320L DIESEL 5,5HP S/ CARREGADOR MECANICO </v>
          </cell>
          <cell r="C465" t="str">
            <v>H</v>
          </cell>
          <cell r="E465">
            <v>2.85</v>
          </cell>
        </row>
        <row r="466">
          <cell r="A466">
            <v>10531</v>
          </cell>
          <cell r="B466" t="str">
            <v xml:space="preserve">BETONEIRA 320L ELETRICA TRIFASICA 3HP C/ CARREGADOR MECANICO Código Descriçao do Insumo Unid Preço Mediano (R$) </v>
          </cell>
          <cell r="C466" t="str">
            <v>H</v>
          </cell>
          <cell r="E466">
            <v>2.2200000000000002</v>
          </cell>
        </row>
        <row r="467">
          <cell r="A467">
            <v>10539</v>
          </cell>
          <cell r="B467" t="str">
            <v xml:space="preserve">BETONEIRA 580 LITROS, COM CARREGADOR, MOTOR A DIESEL DE 7,5 HP </v>
          </cell>
          <cell r="C467" t="str">
            <v>UN</v>
          </cell>
          <cell r="E467">
            <v>25779.19</v>
          </cell>
        </row>
        <row r="468">
          <cell r="A468">
            <v>14628</v>
          </cell>
          <cell r="B468" t="str">
            <v xml:space="preserve">BETONEIRA 580 LITROS, SEM CARREGADOR, MOTOR A DIESEL DE 7,5 HP </v>
          </cell>
          <cell r="C468" t="str">
            <v>UN</v>
          </cell>
          <cell r="E468">
            <v>16049.3</v>
          </cell>
        </row>
        <row r="469">
          <cell r="A469">
            <v>10536</v>
          </cell>
          <cell r="B469" t="str">
            <v xml:space="preserve">BETONEIRA 580 LITROS, SEM CARREGADOR, MOTOR ELÉTRICO TRIFÁSICO DE 7,5 HP </v>
          </cell>
          <cell r="C469" t="str">
            <v>UN</v>
          </cell>
          <cell r="E469">
            <v>13711.21</v>
          </cell>
        </row>
        <row r="470">
          <cell r="A470">
            <v>25975</v>
          </cell>
          <cell r="B470" t="str">
            <v xml:space="preserve">BETONEIRA 580L , A GASOLINA, 10 KW, CONSUMO 3L/H, ROTATIVA, COM CARREGADOR DE MATERIAL E MEDIDOR DE AGUA </v>
          </cell>
          <cell r="C470" t="str">
            <v>UN</v>
          </cell>
          <cell r="E470">
            <v>23868.93</v>
          </cell>
        </row>
        <row r="471">
          <cell r="A471">
            <v>644</v>
          </cell>
          <cell r="B471" t="str">
            <v xml:space="preserve">BETONEIRA 580L DIESEL 7,5HP C/ CARREGADOR MECANICO </v>
          </cell>
          <cell r="C471" t="str">
            <v>H</v>
          </cell>
          <cell r="E471">
            <v>4.75</v>
          </cell>
        </row>
        <row r="472">
          <cell r="A472">
            <v>10533</v>
          </cell>
          <cell r="B472" t="str">
            <v xml:space="preserve">BETONEIRA 580L ELETRICA TRIFASICA 7,5HP C/ CARREGADOR MECANICO </v>
          </cell>
          <cell r="C472" t="str">
            <v>H</v>
          </cell>
          <cell r="E472">
            <v>3.17</v>
          </cell>
        </row>
        <row r="473">
          <cell r="A473">
            <v>11797</v>
          </cell>
          <cell r="B473" t="str">
            <v xml:space="preserve">BIDE LOUCA BRANCA C/ 3 FUROS - LINHA PADRAO MEDIO </v>
          </cell>
          <cell r="C473" t="str">
            <v>UN</v>
          </cell>
          <cell r="E473">
            <v>87.35</v>
          </cell>
        </row>
        <row r="474">
          <cell r="A474">
            <v>647</v>
          </cell>
          <cell r="B474" t="str">
            <v xml:space="preserve">BLASTER, DINAMITADOR OU CABO DE FOGO </v>
          </cell>
          <cell r="C474" t="str">
            <v>H</v>
          </cell>
          <cell r="E474">
            <v>12.19</v>
          </cell>
        </row>
        <row r="475">
          <cell r="A475">
            <v>7271</v>
          </cell>
          <cell r="B475" t="str">
            <v xml:space="preserve">BLOCO CERÂMICO VEDAÇÃO 8 FUROS - 9 X 19 X 19 CM </v>
          </cell>
          <cell r="C475" t="str">
            <v>UN</v>
          </cell>
          <cell r="E475">
            <v>0.39</v>
          </cell>
        </row>
        <row r="476">
          <cell r="A476">
            <v>7266</v>
          </cell>
          <cell r="B476" t="str">
            <v xml:space="preserve">BLOCO CERAMICO (ALVENARIA DE VEDACAO), DE *9 X 19 X 19* CM </v>
          </cell>
          <cell r="C476" t="str">
            <v>MIL</v>
          </cell>
          <cell r="E476">
            <v>385</v>
          </cell>
        </row>
        <row r="477">
          <cell r="A477">
            <v>7270</v>
          </cell>
          <cell r="B477" t="str">
            <v xml:space="preserve">BLOCO CERAMICO VEDAÇÃO 4 FUROS - 9 X 9 X 19 CM </v>
          </cell>
          <cell r="C477" t="str">
            <v>UN</v>
          </cell>
          <cell r="E477">
            <v>0.34</v>
          </cell>
        </row>
        <row r="478">
          <cell r="A478">
            <v>7267</v>
          </cell>
          <cell r="B478" t="str">
            <v xml:space="preserve">BLOCO CERAMICO VEDAÇÃO 6 FUROS - 9 X 14 X 19 CM </v>
          </cell>
          <cell r="C478" t="str">
            <v>UN</v>
          </cell>
          <cell r="E478">
            <v>0.34</v>
          </cell>
        </row>
        <row r="479">
          <cell r="A479">
            <v>7269</v>
          </cell>
          <cell r="B479" t="str">
            <v xml:space="preserve">BLOCO CERAMICO VEDAÇÃO 6 FUROS - 9 X 9 X 19 CM </v>
          </cell>
          <cell r="C479" t="str">
            <v>UN</v>
          </cell>
          <cell r="E479">
            <v>0.32</v>
          </cell>
        </row>
        <row r="480">
          <cell r="A480">
            <v>7268</v>
          </cell>
          <cell r="B480" t="str">
            <v xml:space="preserve">BLOCO CERAMICO VEDAÇÃO 8 FUROS - 9 X 19 X 29 CM </v>
          </cell>
          <cell r="C480" t="str">
            <v>UN</v>
          </cell>
          <cell r="E480">
            <v>0.46</v>
          </cell>
        </row>
        <row r="481">
          <cell r="A481">
            <v>25070</v>
          </cell>
          <cell r="B481" t="str">
            <v xml:space="preserve">BLOCO CONCRETO ESTRUTURAL 14 X 19 X 39 CM, FBK 4,5 MPA (NBR 6136) </v>
          </cell>
          <cell r="C481" t="str">
            <v>UN</v>
          </cell>
          <cell r="E481">
            <v>3.63</v>
          </cell>
        </row>
        <row r="482">
          <cell r="A482">
            <v>25067</v>
          </cell>
          <cell r="B482" t="str">
            <v xml:space="preserve">BLOCO CONCRETO ESTRUTURAL 19 X 19 X 39 CM, FBK 4,5 MPA (NBR 6136) </v>
          </cell>
          <cell r="C482" t="str">
            <v>UN</v>
          </cell>
          <cell r="E482">
            <v>4.57</v>
          </cell>
        </row>
        <row r="483">
          <cell r="A483">
            <v>25071</v>
          </cell>
          <cell r="B483" t="str">
            <v xml:space="preserve">BLOCO CONCRETO ESTRUTURAL 9 X 19 X 39 CM, FBK 4,5 MPA (NBR 6136) </v>
          </cell>
          <cell r="C483" t="str">
            <v>UN</v>
          </cell>
          <cell r="E483">
            <v>2.58</v>
          </cell>
        </row>
        <row r="484">
          <cell r="A484">
            <v>650</v>
          </cell>
          <cell r="B484" t="str">
            <v xml:space="preserve">BLOCO DE CONCRETO (ALVENARIA DE VEDACAO), DE *9 X 19 X 39* CM </v>
          </cell>
          <cell r="C484" t="str">
            <v>UN</v>
          </cell>
          <cell r="E484">
            <v>2.1</v>
          </cell>
        </row>
        <row r="485">
          <cell r="A485">
            <v>715</v>
          </cell>
          <cell r="B485" t="str">
            <v xml:space="preserve">BLOCO DE VIDRO INCOLOR, DE *19 X 19 X 8* CM </v>
          </cell>
          <cell r="C485" t="str">
            <v>UN</v>
          </cell>
          <cell r="E485">
            <v>12.6</v>
          </cell>
        </row>
        <row r="486">
          <cell r="A486">
            <v>10610</v>
          </cell>
          <cell r="B486" t="str">
            <v xml:space="preserve">BLOCO ESTRUTURAL CERAMICO - 14 X 19 X 29 CM - 4,0 MPA - NBR 15270 </v>
          </cell>
          <cell r="C486" t="str">
            <v>UN</v>
          </cell>
          <cell r="E486">
            <v>1.1200000000000001</v>
          </cell>
        </row>
        <row r="487">
          <cell r="A487">
            <v>709</v>
          </cell>
          <cell r="B487" t="str">
            <v xml:space="preserve">BLOCO POLIETILENO ALTA DENSIDADE 27 X 30 X 100 CM MODELO MAXBLOCO LEOTECH, ACOMPANHADOS PLACAS TERMINAIS E LONGARINAS </v>
          </cell>
          <cell r="C487" t="str">
            <v>UN</v>
          </cell>
          <cell r="E487">
            <v>421.84</v>
          </cell>
        </row>
        <row r="488">
          <cell r="A488">
            <v>691</v>
          </cell>
          <cell r="B488" t="str">
            <v xml:space="preserve">BLOCO SEXTAVADO EM CONCRETO P/ PAVIMENTAÇÃO DE 35 MPA, (TIPO BLOKRET) E = 6,5CM DE 30 X 30CM, DE ACORDO COM NBR 9780 / 9781 </v>
          </cell>
          <cell r="C488" t="str">
            <v>M²</v>
          </cell>
          <cell r="E488">
            <v>31.17</v>
          </cell>
        </row>
        <row r="489">
          <cell r="A489">
            <v>679</v>
          </cell>
          <cell r="B489" t="str">
            <v xml:space="preserve">BLOCO SEXTAVADO EM CONCRETO P/ PAVIMENTAÇÃO DE 35 MPA, DE 25 X 25 X 10 CM, DE ACORDO COM NBR 9780 / 9781 </v>
          </cell>
          <cell r="C489" t="str">
            <v>M²</v>
          </cell>
          <cell r="E489">
            <v>50.31</v>
          </cell>
        </row>
        <row r="490">
          <cell r="A490">
            <v>676</v>
          </cell>
          <cell r="B490" t="str">
            <v xml:space="preserve">BLOCO SEXTAVADO EM CONCRETO P/ PAVIMENTAÇÃO DE 35MPA, DE 20 X 20 X 8CM, DE ACORDO COM NBR 9780 / 9781 </v>
          </cell>
          <cell r="C490" t="str">
            <v>M²</v>
          </cell>
          <cell r="E490">
            <v>39.43</v>
          </cell>
        </row>
        <row r="491">
          <cell r="A491">
            <v>677</v>
          </cell>
          <cell r="B491" t="str">
            <v xml:space="preserve">BLOCO SEXTAVADO EM CONCRETO P/ PAVIMENTAÇÃO DE 35MPA, DE 20 X 20 X 10CM DE ACORDO COM NBR 9780 / 9781 </v>
          </cell>
          <cell r="C491" t="str">
            <v>M²</v>
          </cell>
          <cell r="E491">
            <v>42.6</v>
          </cell>
        </row>
        <row r="492">
          <cell r="A492">
            <v>678</v>
          </cell>
          <cell r="B492" t="str">
            <v xml:space="preserve">BLOCO SEXTAVADO EM CONCRETO P/ PAVIMENTAÇÃO DE 35MPA, DE 30 X 30 X 10 CM, DE ACORDO COM NBR 9780 / 9781 </v>
          </cell>
          <cell r="C492" t="str">
            <v>M²</v>
          </cell>
          <cell r="E492">
            <v>39.76</v>
          </cell>
        </row>
        <row r="493">
          <cell r="A493">
            <v>710</v>
          </cell>
          <cell r="B493" t="str">
            <v xml:space="preserve">BLOCO SEXTAVADO P/ PAVIMENTAÇÃO EM CONCRETO DE 35 MPA, DE 20 X 20 X 6 CM, DE ACORDO COM NBR 9780 / 9781 </v>
          </cell>
          <cell r="C493" t="str">
            <v>M²</v>
          </cell>
          <cell r="E493">
            <v>30.07</v>
          </cell>
        </row>
        <row r="494">
          <cell r="A494">
            <v>711</v>
          </cell>
          <cell r="B494" t="str">
            <v xml:space="preserve">BLOCO SEXTAVADO P/ PAVIMENTAÇÃO EM CONCRETO DE 35 MPA, DE 25 X 25 X 6 CM, DE ACORDO COM NBR 9780 / 9781 </v>
          </cell>
          <cell r="C494" t="str">
            <v>M²</v>
          </cell>
          <cell r="E494">
            <v>30.37</v>
          </cell>
        </row>
        <row r="495">
          <cell r="A495">
            <v>712</v>
          </cell>
          <cell r="B495" t="str">
            <v xml:space="preserve">BLOCO SEXTAVADO P/ PAVIMENTAÇÃO EM CONCRETO DE 35 MPA, DE 25 X 25 X 8 CM, DE ACORDO COM NBR 9780/ 9781 </v>
          </cell>
          <cell r="C495" t="str">
            <v>M²</v>
          </cell>
          <cell r="E495">
            <v>36.03</v>
          </cell>
        </row>
        <row r="496">
          <cell r="A496">
            <v>708</v>
          </cell>
          <cell r="B496" t="str">
            <v xml:space="preserve">BLOCO SEXTAVADO P/ PAVIMENTAÇÃO, EM CONCRETO DE 35 MPA (TIPO BLOKRET) E = 5,0CM 19 X 19CM DE ACORDO COM NBR 9780 / 9781 </v>
          </cell>
          <cell r="C496" t="str">
            <v>M²</v>
          </cell>
          <cell r="E496">
            <v>24.57</v>
          </cell>
        </row>
        <row r="497">
          <cell r="A497">
            <v>11118</v>
          </cell>
          <cell r="B497" t="str">
            <v xml:space="preserve">BLOCO SEXTAVADO P/ PAVIMENTAÇÃO, EM CONCRETO DE 35 MPA (TIPO BLOKRET) E = 9,0CM, DE 30 X 30CM, DE ACORDO COM NBR 9780 / 9781 </v>
          </cell>
          <cell r="C497" t="str">
            <v>UN</v>
          </cell>
          <cell r="E497">
            <v>3.29</v>
          </cell>
        </row>
        <row r="498">
          <cell r="A498">
            <v>714</v>
          </cell>
          <cell r="B498" t="str">
            <v xml:space="preserve">BLOCO SEXTAVADO P/ PAVIMENTAÇÃO, EM CONCRETO DE 35 MPA, DE 30 X 30 X 8 CM, DE ACORDO COM NBR 9780 / 9781 </v>
          </cell>
          <cell r="C498" t="str">
            <v>M²</v>
          </cell>
          <cell r="E498">
            <v>33.130000000000003</v>
          </cell>
        </row>
        <row r="499">
          <cell r="A499">
            <v>713</v>
          </cell>
          <cell r="B499" t="str">
            <v xml:space="preserve">BLOCO SEXTAVADO P/PAVIMENTAÇÃO EM CONCRETO DE 35 MPA (TIPO BLOKRET) E = 8,0CM 30 X 30CM, DE ACORDO COM NBR 9780 / 9781 </v>
          </cell>
          <cell r="C499" t="str">
            <v>M²</v>
          </cell>
          <cell r="E499">
            <v>32.86</v>
          </cell>
        </row>
        <row r="500">
          <cell r="A500">
            <v>13852</v>
          </cell>
          <cell r="B500" t="str">
            <v xml:space="preserve">BLOCO SEXTAVADO P/PAVIMENTAÇÃO, EM CONCRETO DE 35 MPA (TIPO BLOKRET) E= 10,0CM, DE 30 X 30 CM DE ACORDO COM NBR 9780 / 9781 </v>
          </cell>
          <cell r="C500" t="str">
            <v>M²</v>
          </cell>
          <cell r="E500">
            <v>36.25</v>
          </cell>
        </row>
        <row r="501">
          <cell r="A501">
            <v>11117</v>
          </cell>
          <cell r="B501" t="str">
            <v xml:space="preserve">BLOCO SEXTAVADO P/PAVIMENTACAO, EM CONCRETO COM 35 MPA (TIPO BLOKRET), DE 30 X 30 CM, E = 8,0 CM (NBR-9780 E 9781) </v>
          </cell>
          <cell r="C501" t="str">
            <v>UN</v>
          </cell>
          <cell r="E501">
            <v>2.88</v>
          </cell>
        </row>
        <row r="502">
          <cell r="A502">
            <v>695</v>
          </cell>
          <cell r="B502" t="str">
            <v xml:space="preserve">BLOCO TIPO RAQUETE P/PAVIMENTAÇÃP E=6CM PISO 10 FACES COD 1035 N, EM CONCRETO DE 35MPA, DE ACORDO COM NBR 9780 / 9781 </v>
          </cell>
          <cell r="C502" t="str">
            <v>M²</v>
          </cell>
          <cell r="E502">
            <v>31.7</v>
          </cell>
        </row>
        <row r="503">
          <cell r="A503">
            <v>27056</v>
          </cell>
          <cell r="B503" t="str">
            <v xml:space="preserve">BLOCO VEDAÇÃO CONCRETO 9 X 19 X 39 CM. </v>
          </cell>
          <cell r="C503" t="str">
            <v>UN</v>
          </cell>
          <cell r="E503">
            <v>2.1</v>
          </cell>
        </row>
        <row r="504">
          <cell r="A504">
            <v>674</v>
          </cell>
          <cell r="B504" t="str">
            <v xml:space="preserve">BLOCO VEDACAO CONCRETO CELULAR AUTOCLAVADO 10 X 30 X 60 CM </v>
          </cell>
          <cell r="C504" t="str">
            <v>M²</v>
          </cell>
          <cell r="E504">
            <v>58.5</v>
          </cell>
        </row>
        <row r="505">
          <cell r="A505">
            <v>652</v>
          </cell>
          <cell r="B505" t="str">
            <v xml:space="preserve">BLOCO VEDACAO CONCRETO CELULAR AUTOCLAVADO 20 X 30 X 60 CM </v>
          </cell>
          <cell r="C505" t="str">
            <v>M²</v>
          </cell>
          <cell r="E505">
            <v>117</v>
          </cell>
        </row>
        <row r="506">
          <cell r="A506">
            <v>651</v>
          </cell>
          <cell r="B506" t="str">
            <v xml:space="preserve">BLOCO VEDACAO CONCRETO 14 X 19 X 39 CM (CLASSE D - NBR 6136/07) </v>
          </cell>
          <cell r="C506" t="str">
            <v>UN</v>
          </cell>
          <cell r="E506">
            <v>2.6</v>
          </cell>
        </row>
        <row r="507">
          <cell r="A507">
            <v>654</v>
          </cell>
          <cell r="B507" t="str">
            <v xml:space="preserve">BLOCO VEDACAO CONCRETO 19 X 19 X 39CM (CLASSE D - NBR 6136/07) </v>
          </cell>
          <cell r="C507" t="str">
            <v>UN</v>
          </cell>
          <cell r="E507">
            <v>3.07</v>
          </cell>
        </row>
        <row r="508">
          <cell r="A508">
            <v>11979</v>
          </cell>
          <cell r="B508" t="str">
            <v xml:space="preserve">BLOCO VEDACAO CONCRETO 20 X 20 X 20CM </v>
          </cell>
          <cell r="C508" t="str">
            <v>UN</v>
          </cell>
          <cell r="E508">
            <v>2.31</v>
          </cell>
        </row>
        <row r="509">
          <cell r="A509">
            <v>11981</v>
          </cell>
          <cell r="B509" t="str">
            <v xml:space="preserve">BLOCO VIDRO INCOLOR VENEZIANA 20 X 10 X 8CM </v>
          </cell>
          <cell r="C509" t="str">
            <v>UN</v>
          </cell>
          <cell r="E509">
            <v>7.49</v>
          </cell>
        </row>
        <row r="510">
          <cell r="A510">
            <v>716</v>
          </cell>
          <cell r="B510" t="str">
            <v xml:space="preserve">BLOCO VIDRO INCOLOR XADREZ 20 X 20 X 10CM Código Descriçao do Insumo Unid Preço Mediano (R$) </v>
          </cell>
          <cell r="C510" t="str">
            <v>UN</v>
          </cell>
          <cell r="E510">
            <v>13.65</v>
          </cell>
        </row>
        <row r="511">
          <cell r="A511">
            <v>12614</v>
          </cell>
          <cell r="B511" t="str">
            <v xml:space="preserve">BOCAL PVC MR AQUAPLUV BEIRAL D =125X88 MM </v>
          </cell>
          <cell r="C511" t="str">
            <v>UN</v>
          </cell>
          <cell r="E511">
            <v>68.84</v>
          </cell>
        </row>
        <row r="512">
          <cell r="A512">
            <v>12294</v>
          </cell>
          <cell r="B512" t="str">
            <v xml:space="preserve">BOCAL/SOQUETE/RECEPTACULO CONTRA INTEMPERIES C/ RABICHO </v>
          </cell>
          <cell r="C512" t="str">
            <v>UN</v>
          </cell>
          <cell r="E512">
            <v>2.29</v>
          </cell>
        </row>
        <row r="513">
          <cell r="A513">
            <v>12295</v>
          </cell>
          <cell r="B513" t="str">
            <v xml:space="preserve">BOCAL/SOQUETE/RECEPTACULO DE BAQUELITE </v>
          </cell>
          <cell r="C513" t="str">
            <v>UN</v>
          </cell>
          <cell r="E513">
            <v>2.64</v>
          </cell>
        </row>
        <row r="514">
          <cell r="A514">
            <v>12296</v>
          </cell>
          <cell r="B514" t="str">
            <v xml:space="preserve">BOCAL/SOQUETE/RECEPTACULO DE PORCELANA </v>
          </cell>
          <cell r="C514" t="str">
            <v>UN</v>
          </cell>
          <cell r="E514">
            <v>2.0299999999999998</v>
          </cell>
        </row>
        <row r="515">
          <cell r="A515">
            <v>6140</v>
          </cell>
          <cell r="B515" t="str">
            <v xml:space="preserve">BOLSA DE LIGACAO EM PVC FLEXIVEL P/ VASO SANITARIO 1.1/2" (40MM) </v>
          </cell>
          <cell r="C515" t="str">
            <v>UN</v>
          </cell>
          <cell r="E515">
            <v>1.64</v>
          </cell>
        </row>
        <row r="516">
          <cell r="A516">
            <v>10575</v>
          </cell>
          <cell r="B516" t="str">
            <v xml:space="preserve">BOMBA AUTO-ASPIRANTE C/ MOTOR ELETRICO MONOFASICO 1/4 CV BOCAIS 3/4" X 3/4" SCHNEIDER MOD. ASP-56 **CAIXA**" </v>
          </cell>
          <cell r="C516" t="str">
            <v>UN</v>
          </cell>
          <cell r="E516">
            <v>762.91</v>
          </cell>
        </row>
        <row r="517">
          <cell r="A517">
            <v>14013</v>
          </cell>
          <cell r="B517" t="str">
            <v xml:space="preserve">BOMBA C/MOTOR NACIONAL P/SONDAGEM </v>
          </cell>
          <cell r="C517" t="str">
            <v>UN</v>
          </cell>
          <cell r="E517">
            <v>45129.31</v>
          </cell>
        </row>
        <row r="518">
          <cell r="A518">
            <v>733</v>
          </cell>
          <cell r="B518" t="str">
            <v xml:space="preserve">BOMBA CENTRIFUGA C/ MOTOR ELETRICO MONOFASICO MOD. BC 91S 3/4 CV - AMT= 11 MCA, Q= 7,3 M³/H- AMT= 23 MCA, Q= 3,4 M³, SCHEIDER**CAIXA**. PARA UTILIZACAO EM AGUAS LIMPAS, APLIC. AGRICULTURA, INDUSTRIA E RESI </v>
          </cell>
          <cell r="C518" t="str">
            <v>UN</v>
          </cell>
          <cell r="E518">
            <v>749.29</v>
          </cell>
        </row>
        <row r="519">
          <cell r="A519">
            <v>731</v>
          </cell>
          <cell r="B519" t="str">
            <v xml:space="preserve">BOMBA CENTRIFUGA C/ MOTOR ELETRICO MONOFASICO 1/2CV BOCAIS 1" X 3/4" DANCOR SERIE CAMW4 MOD. 114 **CAIXA**" </v>
          </cell>
          <cell r="C519" t="str">
            <v>UN</v>
          </cell>
          <cell r="E519">
            <v>581.26</v>
          </cell>
        </row>
        <row r="520">
          <cell r="A520">
            <v>729</v>
          </cell>
          <cell r="B520" t="str">
            <v xml:space="preserve">BOMBA CENTRIFUGA C/ MOTOR ELETRICO MONOFASICO 1/3HP BOCAIS 1 X 3/4 DANCOR SERIE CAMW4 MOD. 103 </v>
          </cell>
          <cell r="C520" t="str">
            <v>UN</v>
          </cell>
          <cell r="E520">
            <v>523.5</v>
          </cell>
        </row>
        <row r="521">
          <cell r="A521">
            <v>738</v>
          </cell>
          <cell r="B521" t="str">
            <v xml:space="preserve">BOMBA CENTRIFUGA C/ MOTOR ELETRICO TRIFASICO 5CV BOCAIS 2" X 1.1/2" X 1" DANCOR SERIE CAM MOD. 618 - TJM HM/ Q = 40M / 25M3/H A 47M / 16M3/H**CAIXA**" </v>
          </cell>
          <cell r="C521" t="str">
            <v>UN</v>
          </cell>
          <cell r="E521">
            <v>2792.79</v>
          </cell>
        </row>
        <row r="522">
          <cell r="A522">
            <v>734</v>
          </cell>
          <cell r="B522" t="str">
            <v xml:space="preserve">BOMBA CENTRIFUGA C/ MOTOR ELETRICO TRIFASICO 1 1/2CV BOCAIS 1 1/4" X 1" SCHNEIDER MOD.BC92 **CAIXA**" </v>
          </cell>
          <cell r="C522" t="str">
            <v>UN</v>
          </cell>
          <cell r="E522">
            <v>1117.1099999999999</v>
          </cell>
        </row>
        <row r="523">
          <cell r="A523">
            <v>732</v>
          </cell>
          <cell r="B523" t="str">
            <v xml:space="preserve">BOMBA CENTRIFUGA C/ MOTOR ELETRICO TRIFASICO 1CV BOCAIS 1" X 1 " DANCOR SERIE CAM MOD. 250, HM /Q = 14M / 7,1M3 /H A 34M / 5M3 / H**CAIXA**" </v>
          </cell>
          <cell r="C523" t="str">
            <v>UN</v>
          </cell>
          <cell r="E523">
            <v>804.59</v>
          </cell>
        </row>
        <row r="524">
          <cell r="A524">
            <v>737</v>
          </cell>
          <cell r="B524" t="str">
            <v xml:space="preserve">BOMBA CENTRIFUGA C/ MOTOR ELETRICO TRIFASICO 15CV BOCAIS 2 1/2" " X 2" DANCOR SERIE CAM MOD. 687 TJM HM/Q = 54M / 47M3 / H A 70M / 25M3 / H**CAIXA**" </v>
          </cell>
          <cell r="C524" t="str">
            <v>UN</v>
          </cell>
          <cell r="E524">
            <v>4768.17</v>
          </cell>
        </row>
        <row r="525">
          <cell r="A525">
            <v>736</v>
          </cell>
          <cell r="B525" t="str">
            <v xml:space="preserve">BOMBA CENTRIFUGA C/ MOTOR ELETRICO TRIFASICO 3CV BOCAIS 1 1/2" X 1 1/4" DANCOR SERIE CAM MOD.510 **CAIXA**" </v>
          </cell>
          <cell r="C525" t="str">
            <v>UN</v>
          </cell>
          <cell r="E525">
            <v>1326.73</v>
          </cell>
        </row>
        <row r="526">
          <cell r="A526">
            <v>14161</v>
          </cell>
          <cell r="B526" t="str">
            <v xml:space="preserve">BOMBA CENTRIFUGA C/ MOTOR ELETRICO 3/4CV SCHNEIDER BC-91 **CAIXA** </v>
          </cell>
          <cell r="C526" t="str">
            <v>UN</v>
          </cell>
          <cell r="E526">
            <v>794.69</v>
          </cell>
        </row>
        <row r="527">
          <cell r="A527">
            <v>740</v>
          </cell>
          <cell r="B527" t="str">
            <v xml:space="preserve">BOMBA CENTRIFUGA DE ESTAGIOS C/ MOTOR ELETRICO TRIFASICO 10CV B OCAIS 1 1/2" X 1" SCHNEIDER MOD. ME-BR 24100 **CAIXA**" </v>
          </cell>
          <cell r="C527" t="str">
            <v>UN</v>
          </cell>
          <cell r="E527">
            <v>4163.21</v>
          </cell>
        </row>
        <row r="528">
          <cell r="A528">
            <v>735</v>
          </cell>
          <cell r="B528" t="str">
            <v xml:space="preserve">BOMBA CENTRIFUGA DE ESTAGIOS C/ MOTOR ELETRICO TRIFASICO 2CV BOCAIS 1" X 3/4" SCHNEIDER MOD. ME BR-1420,HM/ Q = 30M / 7,2M3 / H A 70M / 1,9M3 / H**CAIXA**" </v>
          </cell>
          <cell r="C528" t="str">
            <v>UN</v>
          </cell>
          <cell r="E528">
            <v>1786.48</v>
          </cell>
        </row>
        <row r="529">
          <cell r="A529">
            <v>25932</v>
          </cell>
          <cell r="B529" t="str">
            <v xml:space="preserve">BOMBA HIDRAULICA ALTA PRESSÃO (UNIDADE MOTRIZ), VAZÃO DE 3,0L/MIN, ATINGINDO PRESSÕES MANOMÉTRICAS DE ATÉ 100KGF/CM2 - LOCAÇÃO </v>
          </cell>
          <cell r="C529" t="str">
            <v>DIA</v>
          </cell>
          <cell r="E529">
            <v>185</v>
          </cell>
        </row>
        <row r="530">
          <cell r="A530">
            <v>745</v>
          </cell>
          <cell r="B530" t="str">
            <v xml:space="preserve">BOMBA PARA TESTE HIDROSTATICO ATE 850 LIBRAS (LOCACAO) </v>
          </cell>
          <cell r="C530" t="str">
            <v>H</v>
          </cell>
          <cell r="E530">
            <v>1.23</v>
          </cell>
        </row>
        <row r="531">
          <cell r="A531">
            <v>10753</v>
          </cell>
          <cell r="B531" t="str">
            <v xml:space="preserve">BOMBA PRESSURIZADORA ELETRICA ATE 2HP, 1 1/2" </v>
          </cell>
          <cell r="C531" t="str">
            <v>H</v>
          </cell>
          <cell r="E531">
            <v>0.77</v>
          </cell>
        </row>
        <row r="532">
          <cell r="A532">
            <v>755</v>
          </cell>
          <cell r="B532" t="str">
            <v xml:space="preserve">BOMBA SUBMERSA DA MARCA LEAO S65-7, 27HP, ELETR. TRIFASICA, 220/380V </v>
          </cell>
          <cell r="C532" t="str">
            <v>UN</v>
          </cell>
          <cell r="E532">
            <v>15007.1</v>
          </cell>
        </row>
        <row r="533">
          <cell r="A533">
            <v>756</v>
          </cell>
          <cell r="B533" t="str">
            <v xml:space="preserve">BOMBA SUBMERSA DA MARCA LEAO S65-9, 32HP, ELETR. TRIFASICA 220/380V </v>
          </cell>
          <cell r="C533" t="str">
            <v>UN</v>
          </cell>
          <cell r="E533">
            <v>32296.66</v>
          </cell>
        </row>
        <row r="534">
          <cell r="A534">
            <v>749</v>
          </cell>
          <cell r="B534" t="str">
            <v xml:space="preserve">BOMBA SUBMERSA P/ POCO PROFUNDO ELETRICA TRIFASICA 4HP MARCA LEAO MOD.4R8-14, SERIE 300, 220V22TR, HM/Q = 64,5M/10M³/H A 96M/6,0M³/H </v>
          </cell>
          <cell r="C534" t="str">
            <v>UN</v>
          </cell>
          <cell r="E534">
            <v>6977.8</v>
          </cell>
        </row>
        <row r="535">
          <cell r="A535">
            <v>750</v>
          </cell>
          <cell r="B535" t="str">
            <v xml:space="preserve">BOMBA SUBMERSA P/ POCO PROFUNDO ELETRICA TRIFASICA 5CV DANCOR MOD 8.3S-29,HM/Q = 30M/10M³/H A 201M/3,4M³/H </v>
          </cell>
          <cell r="C535" t="str">
            <v>UN</v>
          </cell>
          <cell r="E535">
            <v>7309.06</v>
          </cell>
        </row>
        <row r="536">
          <cell r="A536">
            <v>10587</v>
          </cell>
          <cell r="B536" t="str">
            <v xml:space="preserve">BOMBA SUBMERSA 4" P/ POCO PROFUNDO ELETRICA MONOFASICA 1/2CV SAIDA 1 1/2'' MARCA DANCOR SERIE SSP MOD.1.1S-13 </v>
          </cell>
          <cell r="C536" t="str">
            <v>UN</v>
          </cell>
          <cell r="E536">
            <v>3167.26</v>
          </cell>
        </row>
        <row r="537">
          <cell r="A537">
            <v>759</v>
          </cell>
          <cell r="B537" t="str">
            <v xml:space="preserve">BOMBA SUBMERSA 4" P/ POCO PROFUNDO ELETRICA TRIFASICA 2CV, SAI DA 1, 1/2" MARCA DANCOR SERIE SPP MOD 3.2S- 20, HM/Q = 18M/5,3 M3/H A 16,4M/1,64M³/H **CAIXA** </v>
          </cell>
          <cell r="C537" t="str">
            <v>UN</v>
          </cell>
          <cell r="E537">
            <v>4665.2700000000004</v>
          </cell>
        </row>
        <row r="538">
          <cell r="A538">
            <v>761</v>
          </cell>
          <cell r="B538" t="str">
            <v xml:space="preserve">BOMBA SUBMERSA 4" P/ POCO PROFUNDO ELETRICA TRIFASICA 5CV, SAIDA 2" M ARCA DANCOR SERIE SPP MOD 11.2S-15,HM/Q = 42M/14,86M³/H A 121M/2,57M³/H **CAIXA**" </v>
          </cell>
          <cell r="C538" t="str">
            <v>UN</v>
          </cell>
          <cell r="E538">
            <v>9138.48</v>
          </cell>
        </row>
        <row r="539">
          <cell r="A539">
            <v>10588</v>
          </cell>
          <cell r="B539" t="str">
            <v xml:space="preserve">BOMBA SUBMERSIVEL P/ DRENAGEM ELETRICA TRIFASICA 1CV SAIDA 2'' C/ 5M CABO ELETRICO DANCOR SERIE SDE MOD. 2063 **CAIXA** </v>
          </cell>
          <cell r="C539" t="str">
            <v>UN</v>
          </cell>
          <cell r="E539">
            <v>2055.94</v>
          </cell>
        </row>
        <row r="540">
          <cell r="A540">
            <v>10589</v>
          </cell>
          <cell r="B540" t="str">
            <v xml:space="preserve">BOMBA SUBMERSIVEL P/ DRENAGEM ELETRICA TRIFASICA 2CV SAIDA 2'' C/ 5M CABO ELETRICO DANCOR SERIE SDE MOD. 2213 **CAIXA** </v>
          </cell>
          <cell r="C540" t="str">
            <v>UN</v>
          </cell>
          <cell r="E540">
            <v>2175.62</v>
          </cell>
        </row>
        <row r="541">
          <cell r="A541">
            <v>751</v>
          </cell>
          <cell r="B541" t="str">
            <v xml:space="preserve">BOMBA SUBMERSIVEL P/ DRENAGEM ELETRICA TRIFASICA 3CV SAIDA 2" C/ 5M CABO ELETRICO DANCOR SERIE SDE MOD. 2301 HM/Q = 2M/38,8M3/H A 28M/5M3/H**CAIXA**" </v>
          </cell>
          <cell r="C541" t="str">
            <v>UN</v>
          </cell>
          <cell r="E541">
            <v>2910.8</v>
          </cell>
        </row>
        <row r="542">
          <cell r="A542">
            <v>752</v>
          </cell>
          <cell r="B542" t="str">
            <v xml:space="preserve">BOMBA SUBMERSIVEL P/ DRENAGEM ELETRICA TRIFASICA 3CV SAIDA 2" C/ 5M CABO ELETRICO DANCOR SERIE SDE MOD. 2303 **CAIXA**" </v>
          </cell>
          <cell r="C542" t="str">
            <v>UN</v>
          </cell>
          <cell r="E542">
            <v>2402.15</v>
          </cell>
        </row>
        <row r="543">
          <cell r="A543">
            <v>754</v>
          </cell>
          <cell r="B543" t="str">
            <v xml:space="preserve">BOMBA SUBMERSIVEL P/ DRENAGEM FLYGT B 2050 ELETRICA TRIFASICA, SAIDA 2" 1,1 KW HM/Q = 0M / 28M3/H A 13 M/6M3/H C/5M CABO ELETRICO**CAIXA**" </v>
          </cell>
          <cell r="C543" t="str">
            <v>UN</v>
          </cell>
          <cell r="E543">
            <v>5475.39</v>
          </cell>
        </row>
        <row r="544">
          <cell r="A544">
            <v>757</v>
          </cell>
          <cell r="B544" t="str">
            <v xml:space="preserve">BOMBA SUBMERSIVEL P/ DRENAGEM FLYGT B 2066 ELETRICA TRIFASICA 3 ,7CV SAIDA DE 3" HM/Q = 6M/60M3/H A 22M/12M3/H C/ 5 M DE CABO ELETRICO**CAIXA**" </v>
          </cell>
          <cell r="C544" t="str">
            <v>UN</v>
          </cell>
          <cell r="E544">
            <v>9898.7900000000009</v>
          </cell>
        </row>
        <row r="545">
          <cell r="A545">
            <v>760</v>
          </cell>
          <cell r="B545" t="str">
            <v xml:space="preserve">BOMBA SUBMERSIVEL P/ DRENAGEM FLYGT B 2102 HT ELETRICA TRIFASIC A 8,2 CV SAIDA 3", ALTA PRESSAO, HM/Q = 0M/72M3/H A 40M/21M3/H C/5M DE CABO ELETRICO**CAIXA**" </v>
          </cell>
          <cell r="C545" t="str">
            <v>UN</v>
          </cell>
          <cell r="E545">
            <v>16615.2</v>
          </cell>
        </row>
        <row r="546">
          <cell r="A546">
            <v>11271</v>
          </cell>
          <cell r="B546" t="str">
            <v xml:space="preserve">BOMBA SUBMERSIVEL P/ DRENAGEM FLYGT B 2102 MT ELETRICA TRIFASICA 8,2 CV SAIDA 4", PRESSAO NORMAL, HM/Q = 0M/165 M3/H A 22M/30M3/H C/5M CABO ELETRICO**CAIXA**" </v>
          </cell>
          <cell r="C546" t="str">
            <v>UN</v>
          </cell>
          <cell r="E546">
            <v>17038.02</v>
          </cell>
        </row>
        <row r="547">
          <cell r="A547">
            <v>10591</v>
          </cell>
          <cell r="B547" t="str">
            <v xml:space="preserve">BOMBA SUBMERSIVEL P/ DRENAGEM SCHNEIDER BCS-220, 1CV TRIFÁSICA, SAIDA2", C/ 1,5M DE CABO ELETR., AMT=8MCA Q=21,6M³/H A AMT=14MCA Q=7M³/H </v>
          </cell>
          <cell r="C547" t="str">
            <v>UN</v>
          </cell>
          <cell r="E547">
            <v>2437.9499999999998</v>
          </cell>
        </row>
        <row r="548">
          <cell r="A548">
            <v>4086</v>
          </cell>
          <cell r="B548" t="str">
            <v xml:space="preserve">BOMBA SUBMERSIVEL P/ DRENAGEM/ESGOTAMENTO, ELETRICA TRIFASICA ACIMA DE 5 CV DESCARGA 4" HM = 25M, Q= 162M3/H = 2700L/MIN. OU EQUIV Código Descriçao do Insumo Unid Preço Mediano (R$) </v>
          </cell>
          <cell r="C548" t="str">
            <v>H</v>
          </cell>
          <cell r="E548">
            <v>2.0299999999999998</v>
          </cell>
        </row>
        <row r="549">
          <cell r="A549">
            <v>4085</v>
          </cell>
          <cell r="B549" t="str">
            <v xml:space="preserve">BOMBA SUBMERSIVEL P/ DRENAGEM/ESGOTAMENTO, ELETRICA TRIFASICA ACIMA 2 ATE 5CV DESCARGA 3", HM = 24M, Q= 60M3/H = 1000L/MIN. OU EQUIV </v>
          </cell>
          <cell r="C549" t="str">
            <v>H</v>
          </cell>
          <cell r="E549">
            <v>1.56</v>
          </cell>
        </row>
        <row r="550">
          <cell r="A550">
            <v>743</v>
          </cell>
          <cell r="B550" t="str">
            <v xml:space="preserve">BOMBA SUBMERSIVEL PARA DRENAGEM E ESGOTAMENTO COM MOTOR ELETRICO TRIFASICO DE *3 A 5* CV, VAZAO = 35 M3/H E SAIDA = 2" (LOCACAO) </v>
          </cell>
          <cell r="C550" t="str">
            <v>H</v>
          </cell>
          <cell r="E550">
            <v>1.35</v>
          </cell>
        </row>
        <row r="551">
          <cell r="A551">
            <v>4084</v>
          </cell>
          <cell r="B551" t="str">
            <v xml:space="preserve">BOMBA SUBMERSIVEL PARA DRENAGEM E ESGOTAMENTO COM MOTOR ELETRICO TRIFASICO DE ATE 2 CV, DESCARGA = 2", ALTURA MANOMETRICA = 10 M, VAZAO = 25 M3/H (417 LITROS/MINUTO) (LOCACAO) </v>
          </cell>
          <cell r="C551" t="str">
            <v>H</v>
          </cell>
          <cell r="E551">
            <v>1.22</v>
          </cell>
        </row>
        <row r="552">
          <cell r="A552">
            <v>10592</v>
          </cell>
          <cell r="B552" t="str">
            <v xml:space="preserve">BOMBA SUBMERSIVEL SCHNEIDER BCS-220 1CV TRIFASICA, SAIDA 2", C/1,5M DE CABO ELETR. AMT=8MCA, Q= 29,4M³/H A AMT=18MCA, Q=11M³/H,P/DRENAGEM </v>
          </cell>
          <cell r="C552" t="str">
            <v>UN</v>
          </cell>
          <cell r="E552">
            <v>2462</v>
          </cell>
        </row>
        <row r="553">
          <cell r="A553">
            <v>5082</v>
          </cell>
          <cell r="B553" t="str">
            <v xml:space="preserve">BORBOLETA FERRO CROMADO P/ JANELA MADEIRA TP GUILHOTINA </v>
          </cell>
          <cell r="C553" t="str">
            <v>PAR</v>
          </cell>
          <cell r="E553">
            <v>9.44</v>
          </cell>
        </row>
        <row r="554">
          <cell r="A554">
            <v>5081</v>
          </cell>
          <cell r="B554" t="str">
            <v xml:space="preserve">BORBOLETA LATAO FUNDIDO CROMADO P/ JANELA MADEIRA TP GUILHOTINA </v>
          </cell>
          <cell r="C554" t="str">
            <v>PAR</v>
          </cell>
          <cell r="E554">
            <v>24.96</v>
          </cell>
        </row>
        <row r="555">
          <cell r="A555">
            <v>12893</v>
          </cell>
          <cell r="B555" t="str">
            <v xml:space="preserve">BOTA COURO SOLADO DE BORRACHA VULCANIZADA </v>
          </cell>
          <cell r="C555" t="str">
            <v>PAR</v>
          </cell>
          <cell r="E555">
            <v>27.1</v>
          </cell>
        </row>
        <row r="556">
          <cell r="A556">
            <v>11816</v>
          </cell>
          <cell r="B556" t="str">
            <v xml:space="preserve">BOYLER ELETRICO HORIZONTAL COM CAPACIDADE DE 100 LITROS </v>
          </cell>
          <cell r="C556" t="str">
            <v>UN</v>
          </cell>
          <cell r="E556">
            <v>2239.75</v>
          </cell>
        </row>
        <row r="557">
          <cell r="A557">
            <v>11930</v>
          </cell>
          <cell r="B557" t="str">
            <v xml:space="preserve">BRACADEIRA ACO INOX 1/4 X 3/4" X 600MM </v>
          </cell>
          <cell r="C557" t="str">
            <v>UN</v>
          </cell>
          <cell r="E557">
            <v>2.34</v>
          </cell>
        </row>
        <row r="558">
          <cell r="A558">
            <v>4361</v>
          </cell>
          <cell r="B558" t="str">
            <v xml:space="preserve">BRACADEIRA C/ PARAFUSO D = 1 1/2" </v>
          </cell>
          <cell r="C558" t="str">
            <v>UN</v>
          </cell>
          <cell r="E558">
            <v>2.56</v>
          </cell>
        </row>
        <row r="559">
          <cell r="A559">
            <v>4371</v>
          </cell>
          <cell r="B559" t="str">
            <v xml:space="preserve">BRACADEIRA C/ PARAFUSO D = 1 1/4" </v>
          </cell>
          <cell r="C559" t="str">
            <v>UN</v>
          </cell>
          <cell r="E559">
            <v>2.5299999999999998</v>
          </cell>
        </row>
        <row r="560">
          <cell r="A560">
            <v>4363</v>
          </cell>
          <cell r="B560" t="str">
            <v xml:space="preserve">BRACADEIRA C/ PARAFUSO D = 1/2" </v>
          </cell>
          <cell r="C560" t="str">
            <v>UN</v>
          </cell>
          <cell r="E560">
            <v>1.21</v>
          </cell>
        </row>
        <row r="561">
          <cell r="A561">
            <v>4362</v>
          </cell>
          <cell r="B561" t="str">
            <v xml:space="preserve">BRACADEIRA C/ PARAFUSO D = 1" </v>
          </cell>
          <cell r="C561" t="str">
            <v>UN</v>
          </cell>
          <cell r="E561">
            <v>1.51</v>
          </cell>
        </row>
        <row r="562">
          <cell r="A562">
            <v>4364</v>
          </cell>
          <cell r="B562" t="str">
            <v xml:space="preserve">BRACADEIRA C/ PARAFUSO D = 2 1/2" </v>
          </cell>
          <cell r="C562" t="str">
            <v>UN</v>
          </cell>
          <cell r="E562">
            <v>3.2</v>
          </cell>
        </row>
        <row r="563">
          <cell r="A563">
            <v>4365</v>
          </cell>
          <cell r="B563" t="str">
            <v xml:space="preserve">BRACADEIRA C/ PARAFUSO D = 2" </v>
          </cell>
          <cell r="C563" t="str">
            <v>UN</v>
          </cell>
          <cell r="E563">
            <v>3.17</v>
          </cell>
        </row>
        <row r="564">
          <cell r="A564">
            <v>4366</v>
          </cell>
          <cell r="B564" t="str">
            <v xml:space="preserve">BRACADEIRA C/ PARAFUSO D = 3 1/2" </v>
          </cell>
          <cell r="C564" t="str">
            <v>UN</v>
          </cell>
          <cell r="E564">
            <v>4.1500000000000004</v>
          </cell>
        </row>
        <row r="565">
          <cell r="A565">
            <v>4360</v>
          </cell>
          <cell r="B565" t="str">
            <v xml:space="preserve">BRACADEIRA C/ PARAFUSO D = 3/4" </v>
          </cell>
          <cell r="C565" t="str">
            <v>UN</v>
          </cell>
          <cell r="E565">
            <v>1.32</v>
          </cell>
        </row>
        <row r="566">
          <cell r="A566">
            <v>4367</v>
          </cell>
          <cell r="B566" t="str">
            <v xml:space="preserve">BRACADEIRA C/ PARAFUSO D = 3" </v>
          </cell>
          <cell r="C566" t="str">
            <v>UN</v>
          </cell>
          <cell r="E566">
            <v>3.77</v>
          </cell>
        </row>
        <row r="567">
          <cell r="A567">
            <v>4372</v>
          </cell>
          <cell r="B567" t="str">
            <v xml:space="preserve">BRACADEIRA C/ PARAFUSO D = 4" </v>
          </cell>
          <cell r="C567" t="str">
            <v>UN</v>
          </cell>
          <cell r="E567">
            <v>4.5599999999999996</v>
          </cell>
        </row>
        <row r="568">
          <cell r="A568">
            <v>11926</v>
          </cell>
          <cell r="B568" t="str">
            <v xml:space="preserve">BRACADEIRA FERRO GALV MODULAR E = 1/2" D = 2 1/2" </v>
          </cell>
          <cell r="C568" t="str">
            <v>UN</v>
          </cell>
          <cell r="E568">
            <v>1.77</v>
          </cell>
        </row>
        <row r="569">
          <cell r="A569">
            <v>11927</v>
          </cell>
          <cell r="B569" t="str">
            <v xml:space="preserve">BRACADEIRA FERRO GALV MODULAR E = 1/2" D = 2" </v>
          </cell>
          <cell r="C569" t="str">
            <v>UN</v>
          </cell>
          <cell r="E569">
            <v>3.43</v>
          </cell>
        </row>
        <row r="570">
          <cell r="A570">
            <v>11928</v>
          </cell>
          <cell r="B570" t="str">
            <v xml:space="preserve">BRACADEIRA FERRO GALV MODULAR E = 1/2" D = 3" </v>
          </cell>
          <cell r="C570" t="str">
            <v>UN</v>
          </cell>
          <cell r="E570">
            <v>4</v>
          </cell>
        </row>
        <row r="571">
          <cell r="A571">
            <v>11270</v>
          </cell>
          <cell r="B571" t="str">
            <v xml:space="preserve">BRACADEIRA FIXACAO CABO PARA-RAIO - SIMPLES </v>
          </cell>
          <cell r="C571" t="str">
            <v>UN</v>
          </cell>
          <cell r="E571">
            <v>5.28</v>
          </cell>
        </row>
        <row r="572">
          <cell r="A572">
            <v>13343</v>
          </cell>
          <cell r="B572" t="str">
            <v xml:space="preserve">BRACADEIRA OU CINTA EM FG 6" PARA FIXACAO EM POSTE CIRCULAR" </v>
          </cell>
          <cell r="C572" t="str">
            <v>UN</v>
          </cell>
          <cell r="E572">
            <v>28.27</v>
          </cell>
        </row>
        <row r="573">
          <cell r="A573">
            <v>12615</v>
          </cell>
          <cell r="B573" t="str">
            <v xml:space="preserve">BRACADEIRA PVC AQUAPLUV D = 88MM </v>
          </cell>
          <cell r="C573" t="str">
            <v>UN</v>
          </cell>
          <cell r="E573">
            <v>13.44</v>
          </cell>
        </row>
        <row r="574">
          <cell r="A574">
            <v>4368</v>
          </cell>
          <cell r="B574" t="str">
            <v xml:space="preserve">BRACADEIRA 3/4" X 1/4" </v>
          </cell>
          <cell r="C574" t="str">
            <v>UN</v>
          </cell>
          <cell r="E574">
            <v>1.85</v>
          </cell>
        </row>
        <row r="575">
          <cell r="A575">
            <v>11685</v>
          </cell>
          <cell r="B575" t="str">
            <v xml:space="preserve">BRACO OU HASTE C/CANOPLA METAL CROMADO 1/2" P/ CHUVEIRO SIMPLES </v>
          </cell>
          <cell r="C575" t="str">
            <v>UN</v>
          </cell>
          <cell r="E575">
            <v>16.22</v>
          </cell>
        </row>
        <row r="576">
          <cell r="A576">
            <v>11679</v>
          </cell>
          <cell r="B576" t="str">
            <v xml:space="preserve">BRACO OU HASTE C/CANOPLA PLASTICA 1/2" P/ CHUVEIRO ELETRICO" </v>
          </cell>
          <cell r="C576" t="str">
            <v>UN</v>
          </cell>
          <cell r="E576">
            <v>4.9000000000000004</v>
          </cell>
        </row>
        <row r="577">
          <cell r="A577">
            <v>11680</v>
          </cell>
          <cell r="B577" t="str">
            <v xml:space="preserve">BRACO OU HASTE C/CANOPLA PLASTICA 1/2" P/ CHUVEIRO SIMPLES </v>
          </cell>
          <cell r="C577" t="str">
            <v>UN</v>
          </cell>
          <cell r="E577">
            <v>4.32</v>
          </cell>
        </row>
        <row r="578">
          <cell r="A578">
            <v>2512</v>
          </cell>
          <cell r="B578" t="str">
            <v xml:space="preserve">BRACO P/ LUMINARIA PUBLICA 1 X 1,50M ROMAGNOLE OU EQUIV </v>
          </cell>
          <cell r="C578" t="str">
            <v>UN</v>
          </cell>
          <cell r="E578">
            <v>16.510000000000002</v>
          </cell>
        </row>
        <row r="579">
          <cell r="A579">
            <v>13385</v>
          </cell>
          <cell r="B579" t="str">
            <v xml:space="preserve">BRACO RETO P/ LUMINARIA PUBLICA - FERRO GALV C/ PARAF - 3/4" X 1,5M </v>
          </cell>
          <cell r="C579" t="str">
            <v>UN</v>
          </cell>
          <cell r="E579">
            <v>91.42</v>
          </cell>
        </row>
        <row r="580">
          <cell r="A580">
            <v>764</v>
          </cell>
          <cell r="B580" t="str">
            <v xml:space="preserve">BUCHA DE REDUCAO DE FERRO GALVANIZADO, COM ROSCA, DE 1" X 1/2" </v>
          </cell>
          <cell r="C580" t="str">
            <v>UN</v>
          </cell>
          <cell r="E580">
            <v>3.5</v>
          </cell>
        </row>
        <row r="581">
          <cell r="A581">
            <v>792</v>
          </cell>
          <cell r="B581" t="str">
            <v xml:space="preserve">BUCHA DE REDUCAO DE PVC, ROSCAVEL, DE 1" X 3/4" </v>
          </cell>
          <cell r="C581" t="str">
            <v>UN</v>
          </cell>
          <cell r="E581">
            <v>1.5</v>
          </cell>
        </row>
        <row r="582">
          <cell r="A582">
            <v>812</v>
          </cell>
          <cell r="B582" t="str">
            <v xml:space="preserve">BUCHA DE REDUCAO DE PVC, SOLDAVEL, CURTA, COM 40 X 32 MM </v>
          </cell>
          <cell r="C582" t="str">
            <v>UN</v>
          </cell>
          <cell r="E582">
            <v>1.04</v>
          </cell>
        </row>
        <row r="583">
          <cell r="A583">
            <v>845</v>
          </cell>
          <cell r="B583" t="str">
            <v xml:space="preserve">BUCHA E ARRUELA ALUMINIO FUNDIDO P/ ELETRODUTO 100MM (4'') </v>
          </cell>
          <cell r="C583" t="str">
            <v>CJ</v>
          </cell>
          <cell r="E583">
            <v>11.18</v>
          </cell>
        </row>
        <row r="584">
          <cell r="A584">
            <v>850</v>
          </cell>
          <cell r="B584" t="str">
            <v xml:space="preserve">BUCHA E ARRUELA ALUMINIO FUNDIDO P/ ELETRODUTO 15MM (1/2'') </v>
          </cell>
          <cell r="C584" t="str">
            <v>CJ</v>
          </cell>
          <cell r="E584">
            <v>0.73</v>
          </cell>
        </row>
        <row r="585">
          <cell r="A585">
            <v>851</v>
          </cell>
          <cell r="B585" t="str">
            <v xml:space="preserve">BUCHA E ARRUELA ALUMINIO FUNDIDO P/ ELETRODUTO 20MM (3/4'') </v>
          </cell>
          <cell r="C585" t="str">
            <v>CJ</v>
          </cell>
          <cell r="E585">
            <v>0.93</v>
          </cell>
        </row>
        <row r="586">
          <cell r="A586">
            <v>855</v>
          </cell>
          <cell r="B586" t="str">
            <v xml:space="preserve">BUCHA E ARRUELA ALUMINIO FUNDIDO P/ ELETRODUTO 25MM (1'') </v>
          </cell>
          <cell r="C586" t="str">
            <v>CJ</v>
          </cell>
          <cell r="E586">
            <v>1.37</v>
          </cell>
        </row>
        <row r="587">
          <cell r="A587">
            <v>852</v>
          </cell>
          <cell r="B587" t="str">
            <v xml:space="preserve">BUCHA E ARRUELA ALUMINIO FUNDIDO P/ ELETRODUTO 32MM (1 1/4'') </v>
          </cell>
          <cell r="C587" t="str">
            <v>CJ</v>
          </cell>
          <cell r="E587">
            <v>2.11</v>
          </cell>
        </row>
        <row r="588">
          <cell r="A588">
            <v>853</v>
          </cell>
          <cell r="B588" t="str">
            <v xml:space="preserve">BUCHA E ARRUELA ALUMINIO FUNDIDO P/ ELETRODUTO 40MM (1 1/2'') </v>
          </cell>
          <cell r="C588" t="str">
            <v>CJ</v>
          </cell>
          <cell r="E588">
            <v>2.14</v>
          </cell>
        </row>
        <row r="589">
          <cell r="A589">
            <v>843</v>
          </cell>
          <cell r="B589" t="str">
            <v xml:space="preserve">BUCHA E ARRUELA ALUMINIO FUNDIDO P/ ELETRODUTO 50MM (2'') </v>
          </cell>
          <cell r="C589" t="str">
            <v>CJ</v>
          </cell>
          <cell r="E589">
            <v>3.07</v>
          </cell>
        </row>
        <row r="590">
          <cell r="A590">
            <v>856</v>
          </cell>
          <cell r="B590" t="str">
            <v xml:space="preserve">BUCHA E ARRUELA ALUMINIO FUNDIDO P/ ELETRODUTO 60MM (2 1/2'') </v>
          </cell>
          <cell r="C590" t="str">
            <v>CJ</v>
          </cell>
          <cell r="E590">
            <v>5.0199999999999996</v>
          </cell>
        </row>
        <row r="591">
          <cell r="A591">
            <v>844</v>
          </cell>
          <cell r="B591" t="str">
            <v xml:space="preserve">BUCHA E ARRUELA ALUMINIO FUNDIDO P/ ELETRODUTO 75MM (3'') </v>
          </cell>
          <cell r="C591" t="str">
            <v>CJ</v>
          </cell>
          <cell r="E591">
            <v>6.36</v>
          </cell>
        </row>
        <row r="592">
          <cell r="A592">
            <v>2538</v>
          </cell>
          <cell r="B592" t="str">
            <v xml:space="preserve">BUCHA LIGA ALUMINIO P/ ELETRODUTO ROSCAVEL 1 1/2" </v>
          </cell>
          <cell r="C592" t="str">
            <v>UN</v>
          </cell>
          <cell r="E592">
            <v>0.68</v>
          </cell>
        </row>
        <row r="593">
          <cell r="A593">
            <v>2537</v>
          </cell>
          <cell r="B593" t="str">
            <v xml:space="preserve">BUCHA LIGA ALUMINIO P/ ELETRODUTO ROSCAVEL 1 1/4" </v>
          </cell>
          <cell r="C593" t="str">
            <v>UN</v>
          </cell>
          <cell r="E593">
            <v>0.56000000000000005</v>
          </cell>
        </row>
        <row r="594">
          <cell r="A594">
            <v>2543</v>
          </cell>
          <cell r="B594" t="str">
            <v xml:space="preserve">BUCHA LIGA ALUMINIO P/ ELETRODUTO ROSCAVEL 1/2" </v>
          </cell>
          <cell r="C594" t="str">
            <v>UN</v>
          </cell>
          <cell r="E594">
            <v>0.23</v>
          </cell>
        </row>
        <row r="595">
          <cell r="A595">
            <v>2536</v>
          </cell>
          <cell r="B595" t="str">
            <v xml:space="preserve">BUCHA LIGA ALUMINIO P/ ELETRODUTO ROSCAVEL 1" </v>
          </cell>
          <cell r="C595" t="str">
            <v>UN</v>
          </cell>
          <cell r="E595">
            <v>0.4</v>
          </cell>
        </row>
        <row r="596">
          <cell r="A596">
            <v>2541</v>
          </cell>
          <cell r="B596" t="str">
            <v xml:space="preserve">BUCHA LIGA ALUMINIO P/ ELETRODUTO ROSCAVEL 2 1/2" </v>
          </cell>
          <cell r="C596" t="str">
            <v>UN</v>
          </cell>
          <cell r="E596">
            <v>2.0299999999999998</v>
          </cell>
        </row>
        <row r="597">
          <cell r="A597">
            <v>2542</v>
          </cell>
          <cell r="B597" t="str">
            <v xml:space="preserve">BUCHA LIGA ALUMINIO P/ ELETRODUTO ROSCAVEL 2" </v>
          </cell>
          <cell r="C597" t="str">
            <v>UN</v>
          </cell>
          <cell r="E597">
            <v>1.1399999999999999</v>
          </cell>
        </row>
        <row r="598">
          <cell r="A598">
            <v>2535</v>
          </cell>
          <cell r="B598" t="str">
            <v xml:space="preserve">BUCHA LIGA ALUMINIO P/ ELETRODUTO ROSCAVEL 3/4" </v>
          </cell>
          <cell r="C598" t="str">
            <v>UN</v>
          </cell>
          <cell r="E598">
            <v>0.32</v>
          </cell>
        </row>
        <row r="599">
          <cell r="A599">
            <v>2539</v>
          </cell>
          <cell r="B599" t="str">
            <v xml:space="preserve">BUCHA LIGA ALUMINIO P/ ELETRODUTO ROSCAVEL 3" Código Descriçao do Insumo Unid Preço Mediano (R$) </v>
          </cell>
          <cell r="C599" t="str">
            <v>UN</v>
          </cell>
          <cell r="E599">
            <v>2.38</v>
          </cell>
        </row>
        <row r="600">
          <cell r="A600">
            <v>2540</v>
          </cell>
          <cell r="B600" t="str">
            <v xml:space="preserve">BUCHA LIGA ALUMINIO P/ ELETRODUTO ROSCAVEL 4" </v>
          </cell>
          <cell r="C600" t="str">
            <v>UN</v>
          </cell>
          <cell r="E600">
            <v>3.68</v>
          </cell>
        </row>
        <row r="601">
          <cell r="A601">
            <v>4374</v>
          </cell>
          <cell r="B601" t="str">
            <v xml:space="preserve">BUCHA NYLON S-10 </v>
          </cell>
          <cell r="C601" t="str">
            <v>UN</v>
          </cell>
          <cell r="E601">
            <v>0.22</v>
          </cell>
        </row>
        <row r="602">
          <cell r="A602">
            <v>7568</v>
          </cell>
          <cell r="B602" t="str">
            <v xml:space="preserve">BUCHA NYLON S-10 C/ PARAFUSO ACO ZINC ROSCA SOBERBA CAB CHATA 5,5 X 65MM </v>
          </cell>
          <cell r="C602" t="str">
            <v>UN</v>
          </cell>
          <cell r="E602">
            <v>0.4</v>
          </cell>
        </row>
        <row r="603">
          <cell r="A603">
            <v>7584</v>
          </cell>
          <cell r="B603" t="str">
            <v xml:space="preserve">BUCHA NYLON S-12 C/ PARAFUSO ACO ZINC CAB SEXTAVADA ROSCA SOBERBA 5/16" X 65MM </v>
          </cell>
          <cell r="C603" t="str">
            <v>UN</v>
          </cell>
          <cell r="E603">
            <v>0.6</v>
          </cell>
        </row>
        <row r="604">
          <cell r="A604">
            <v>11945</v>
          </cell>
          <cell r="B604" t="str">
            <v xml:space="preserve">BUCHA NYLON S-4 </v>
          </cell>
          <cell r="C604" t="str">
            <v>UN</v>
          </cell>
          <cell r="E604">
            <v>0.04</v>
          </cell>
        </row>
        <row r="605">
          <cell r="A605">
            <v>11946</v>
          </cell>
          <cell r="B605" t="str">
            <v xml:space="preserve">BUCHA NYLON S-5 </v>
          </cell>
          <cell r="C605" t="str">
            <v>UN</v>
          </cell>
          <cell r="E605">
            <v>0.06</v>
          </cell>
        </row>
        <row r="606">
          <cell r="A606">
            <v>11950</v>
          </cell>
          <cell r="B606" t="str">
            <v xml:space="preserve">BUCHA NYLON S-6 C/ PARAFUSO ACO ZINC CAB CHATA ROSCA SOBERBA 4,2 X 45MM </v>
          </cell>
          <cell r="C606" t="str">
            <v>UN</v>
          </cell>
          <cell r="E606">
            <v>0.18</v>
          </cell>
        </row>
        <row r="607">
          <cell r="A607">
            <v>4376</v>
          </cell>
          <cell r="B607" t="str">
            <v xml:space="preserve">BUCHA NYLON S-8 </v>
          </cell>
          <cell r="C607" t="str">
            <v>UN</v>
          </cell>
          <cell r="E607">
            <v>0.12</v>
          </cell>
        </row>
        <row r="608">
          <cell r="A608">
            <v>4350</v>
          </cell>
          <cell r="B608" t="str">
            <v xml:space="preserve">BUCHA NYLON S-8 C/ PARAF ROSCA SOBERBA ACO ZINCADO CAB CHATA FENDA SIMPLES 4,8 X 75MM </v>
          </cell>
          <cell r="C608" t="str">
            <v>UN</v>
          </cell>
          <cell r="E608">
            <v>0.45</v>
          </cell>
        </row>
        <row r="609">
          <cell r="A609">
            <v>7583</v>
          </cell>
          <cell r="B609" t="str">
            <v xml:space="preserve">BUCHA NYLON S-8 C/ PARAFUSO ACO ZINC CAB CHATA ROSCA SOBERBA 4,8 X 50MM </v>
          </cell>
          <cell r="C609" t="str">
            <v>UN</v>
          </cell>
          <cell r="E609">
            <v>0.2</v>
          </cell>
        </row>
        <row r="610">
          <cell r="A610">
            <v>847</v>
          </cell>
          <cell r="B610" t="str">
            <v xml:space="preserve">BUCHA REDUCAO ALUMINIO FUNDIDO P/ ELETRODUTO 1 1/2'' X 1'' </v>
          </cell>
          <cell r="C610" t="str">
            <v>UN</v>
          </cell>
          <cell r="E610">
            <v>13.83</v>
          </cell>
        </row>
        <row r="611">
          <cell r="A611">
            <v>846</v>
          </cell>
          <cell r="B611" t="str">
            <v xml:space="preserve">BUCHA REDUCAO ALUMINIO FUNDIDO P/ ELETRODUTO 1'' X 3/4'' </v>
          </cell>
          <cell r="C611" t="str">
            <v>UN</v>
          </cell>
          <cell r="E611">
            <v>3.35</v>
          </cell>
        </row>
        <row r="612">
          <cell r="A612">
            <v>854</v>
          </cell>
          <cell r="B612" t="str">
            <v xml:space="preserve">BUCHA REDUCAO ALUMINIO FUNDIDO P/ ELETRODUTO 2'' X 1 1/2'' </v>
          </cell>
          <cell r="C612" t="str">
            <v>UN</v>
          </cell>
          <cell r="E612">
            <v>17.510000000000002</v>
          </cell>
        </row>
        <row r="613">
          <cell r="A613">
            <v>848</v>
          </cell>
          <cell r="B613" t="str">
            <v xml:space="preserve">BUCHA REDUCAO ALUMINIO FUNDIDO P/ ELETRODUTO 2'' X 3/4'' </v>
          </cell>
          <cell r="C613" t="str">
            <v>UN</v>
          </cell>
          <cell r="E613">
            <v>16.45</v>
          </cell>
        </row>
        <row r="614">
          <cell r="A614">
            <v>790</v>
          </cell>
          <cell r="B614" t="str">
            <v xml:space="preserve">BUCHA REDUCAO FERRO GALV ROSCA REF. 1 1/2"X1 1/4" </v>
          </cell>
          <cell r="C614" t="str">
            <v>UN</v>
          </cell>
          <cell r="E614">
            <v>7.85</v>
          </cell>
        </row>
        <row r="615">
          <cell r="A615">
            <v>766</v>
          </cell>
          <cell r="B615" t="str">
            <v xml:space="preserve">BUCHA REDUCAO FERRO GALV ROSCA REF. 1 1/2"X1/2" </v>
          </cell>
          <cell r="C615" t="str">
            <v>UN</v>
          </cell>
          <cell r="E615">
            <v>7.58</v>
          </cell>
        </row>
        <row r="616">
          <cell r="A616">
            <v>791</v>
          </cell>
          <cell r="B616" t="str">
            <v xml:space="preserve">BUCHA REDUCAO FERRO GALV ROSCA REF. 1 1/2"X1" </v>
          </cell>
          <cell r="C616" t="str">
            <v>UN</v>
          </cell>
          <cell r="E616">
            <v>7.79</v>
          </cell>
        </row>
        <row r="617">
          <cell r="A617">
            <v>767</v>
          </cell>
          <cell r="B617" t="str">
            <v xml:space="preserve">BUCHA REDUCAO FERRO GALV ROSCA REF. 1 1/2"X3/4" </v>
          </cell>
          <cell r="C617" t="str">
            <v>UN</v>
          </cell>
          <cell r="E617">
            <v>7.7</v>
          </cell>
        </row>
        <row r="618">
          <cell r="A618">
            <v>768</v>
          </cell>
          <cell r="B618" t="str">
            <v xml:space="preserve">BUCHA REDUCAO FERRO GALV ROSCA REF. 1 1/4"X1/2" </v>
          </cell>
          <cell r="C618" t="str">
            <v>UN</v>
          </cell>
          <cell r="E618">
            <v>5.36</v>
          </cell>
        </row>
        <row r="619">
          <cell r="A619">
            <v>789</v>
          </cell>
          <cell r="B619" t="str">
            <v xml:space="preserve">BUCHA REDUCAO FERRO GALV ROSCA REF. 1 1/4"X1" </v>
          </cell>
          <cell r="C619" t="str">
            <v>UN</v>
          </cell>
          <cell r="E619">
            <v>5.42</v>
          </cell>
        </row>
        <row r="620">
          <cell r="A620">
            <v>769</v>
          </cell>
          <cell r="B620" t="str">
            <v xml:space="preserve">BUCHA REDUCAO FERRO GALV ROSCA REF. 1 1/4"X3/4" </v>
          </cell>
          <cell r="C620" t="str">
            <v>UN</v>
          </cell>
          <cell r="E620">
            <v>5.42</v>
          </cell>
        </row>
        <row r="621">
          <cell r="A621">
            <v>770</v>
          </cell>
          <cell r="B621" t="str">
            <v xml:space="preserve">BUCHA REDUCAO FERRO GALV ROSCA REF. 1/2"X1/4" </v>
          </cell>
          <cell r="C621" t="str">
            <v>UN</v>
          </cell>
          <cell r="E621">
            <v>1.64</v>
          </cell>
        </row>
        <row r="622">
          <cell r="A622">
            <v>12394</v>
          </cell>
          <cell r="B622" t="str">
            <v xml:space="preserve">BUCHA REDUCAO FERRO GALV ROSCA REF. 1/2"X3/8" </v>
          </cell>
          <cell r="C622" t="str">
            <v>UN</v>
          </cell>
          <cell r="E622">
            <v>1.61</v>
          </cell>
        </row>
        <row r="623">
          <cell r="A623">
            <v>765</v>
          </cell>
          <cell r="B623" t="str">
            <v xml:space="preserve">BUCHA REDUCAO FERRO GALV ROSCA REF. 1"X3/4" </v>
          </cell>
          <cell r="C623" t="str">
            <v>UN</v>
          </cell>
          <cell r="E623">
            <v>3.44</v>
          </cell>
        </row>
        <row r="624">
          <cell r="A624">
            <v>787</v>
          </cell>
          <cell r="B624" t="str">
            <v xml:space="preserve">BUCHA REDUCAO FERRO GALV ROSCA REF. 2 1/2"X1 1/2" </v>
          </cell>
          <cell r="C624" t="str">
            <v>UN</v>
          </cell>
          <cell r="E624">
            <v>13.09</v>
          </cell>
        </row>
        <row r="625">
          <cell r="A625">
            <v>774</v>
          </cell>
          <cell r="B625" t="str">
            <v xml:space="preserve">BUCHA REDUCAO FERRO GALV ROSCA REF. 2 1/2"X1 1/4" </v>
          </cell>
          <cell r="C625" t="str">
            <v>UN</v>
          </cell>
          <cell r="E625">
            <v>13.3</v>
          </cell>
        </row>
        <row r="626">
          <cell r="A626">
            <v>773</v>
          </cell>
          <cell r="B626" t="str">
            <v xml:space="preserve">BUCHA REDUCAO FERRO GALV ROSCA REF. 2 1/2"X1" </v>
          </cell>
          <cell r="C626" t="str">
            <v>UN</v>
          </cell>
          <cell r="E626">
            <v>13.3</v>
          </cell>
        </row>
        <row r="627">
          <cell r="A627">
            <v>775</v>
          </cell>
          <cell r="B627" t="str">
            <v xml:space="preserve">BUCHA REDUCAO FERRO GALV ROSCA REF. 2 1/2"X2" </v>
          </cell>
          <cell r="C627" t="str">
            <v>UN</v>
          </cell>
          <cell r="E627">
            <v>13.51</v>
          </cell>
        </row>
        <row r="628">
          <cell r="A628">
            <v>788</v>
          </cell>
          <cell r="B628" t="str">
            <v xml:space="preserve">BUCHA REDUCAO FERRO GALV ROSCA REF. 2"X1 1/2" </v>
          </cell>
          <cell r="C628" t="str">
            <v>UN</v>
          </cell>
          <cell r="E628">
            <v>9.2200000000000006</v>
          </cell>
        </row>
        <row r="629">
          <cell r="A629">
            <v>772</v>
          </cell>
          <cell r="B629" t="str">
            <v xml:space="preserve">BUCHA REDUCAO FERRO GALV ROSCA REF. 2"X1 1/4" </v>
          </cell>
          <cell r="C629" t="str">
            <v>UN</v>
          </cell>
          <cell r="E629">
            <v>9.01</v>
          </cell>
        </row>
        <row r="630">
          <cell r="A630">
            <v>771</v>
          </cell>
          <cell r="B630" t="str">
            <v xml:space="preserve">BUCHA REDUCAO FERRO GALV ROSCA REF. 2"X1" </v>
          </cell>
          <cell r="C630" t="str">
            <v>UN</v>
          </cell>
          <cell r="E630">
            <v>9.1300000000000008</v>
          </cell>
        </row>
        <row r="631">
          <cell r="A631">
            <v>779</v>
          </cell>
          <cell r="B631" t="str">
            <v xml:space="preserve">BUCHA REDUCAO FERRO GALV ROSCA REF. 3/4"X1/2" </v>
          </cell>
          <cell r="C631" t="str">
            <v>UN</v>
          </cell>
          <cell r="E631">
            <v>2.4</v>
          </cell>
        </row>
        <row r="632">
          <cell r="A632">
            <v>776</v>
          </cell>
          <cell r="B632" t="str">
            <v xml:space="preserve">BUCHA REDUCAO FERRO GALV ROSCA REF. 3"X1 1/2" </v>
          </cell>
          <cell r="C632" t="str">
            <v>UN</v>
          </cell>
          <cell r="E632">
            <v>15.31</v>
          </cell>
        </row>
        <row r="633">
          <cell r="A633">
            <v>777</v>
          </cell>
          <cell r="B633" t="str">
            <v xml:space="preserve">BUCHA REDUCAO FERRO GALV ROSCA REF. 3"X1 1/4" </v>
          </cell>
          <cell r="C633" t="str">
            <v>UN</v>
          </cell>
          <cell r="E633">
            <v>15.83</v>
          </cell>
        </row>
        <row r="634">
          <cell r="A634">
            <v>778</v>
          </cell>
          <cell r="B634" t="str">
            <v xml:space="preserve">BUCHA REDUCAO FERRO GALV ROSCA REF. 3"X2" </v>
          </cell>
          <cell r="C634" t="str">
            <v>UN</v>
          </cell>
          <cell r="E634">
            <v>15.83</v>
          </cell>
        </row>
        <row r="635">
          <cell r="A635">
            <v>780</v>
          </cell>
          <cell r="B635" t="str">
            <v xml:space="preserve">BUCHA REDUCAO FERRO GALV ROSCA REF. 3X2 1/2" </v>
          </cell>
          <cell r="C635" t="str">
            <v>UN</v>
          </cell>
          <cell r="E635">
            <v>16.010000000000002</v>
          </cell>
        </row>
        <row r="636">
          <cell r="A636">
            <v>781</v>
          </cell>
          <cell r="B636" t="str">
            <v xml:space="preserve">BUCHA REDUCAO FERRO GALV ROSCA REF. 4"X2 1/2" </v>
          </cell>
          <cell r="C636" t="str">
            <v>UN</v>
          </cell>
          <cell r="E636">
            <v>40.14</v>
          </cell>
        </row>
        <row r="637">
          <cell r="A637">
            <v>786</v>
          </cell>
          <cell r="B637" t="str">
            <v xml:space="preserve">BUCHA REDUCAO FERRO GALV ROSCA REF. 4"X2" </v>
          </cell>
          <cell r="C637" t="str">
            <v>UN</v>
          </cell>
          <cell r="E637">
            <v>40.14</v>
          </cell>
        </row>
        <row r="638">
          <cell r="A638">
            <v>782</v>
          </cell>
          <cell r="B638" t="str">
            <v xml:space="preserve">BUCHA REDUCAO FERRO GALV ROSCA REF. 4"X3" </v>
          </cell>
          <cell r="C638" t="str">
            <v>UN</v>
          </cell>
          <cell r="E638">
            <v>40.14</v>
          </cell>
        </row>
        <row r="639">
          <cell r="A639">
            <v>783</v>
          </cell>
          <cell r="B639" t="str">
            <v xml:space="preserve">BUCHA REDUCAO FERRO GALV ROSCA REF. 5"X4" </v>
          </cell>
          <cell r="C639" t="str">
            <v>UN</v>
          </cell>
          <cell r="E639">
            <v>65.430000000000007</v>
          </cell>
        </row>
        <row r="640">
          <cell r="A640">
            <v>785</v>
          </cell>
          <cell r="B640" t="str">
            <v xml:space="preserve">BUCHA REDUCAO FERRO GALV ROSCA REF. 6"X4" </v>
          </cell>
          <cell r="C640" t="str">
            <v>UN</v>
          </cell>
          <cell r="E640">
            <v>97.63</v>
          </cell>
        </row>
        <row r="641">
          <cell r="A641">
            <v>784</v>
          </cell>
          <cell r="B641" t="str">
            <v xml:space="preserve">BUCHA REDUCAO FERRO GALV ROSCA REF. 6"X5" </v>
          </cell>
          <cell r="C641" t="str">
            <v>UN</v>
          </cell>
          <cell r="E641">
            <v>91.3</v>
          </cell>
        </row>
        <row r="642">
          <cell r="A642">
            <v>798</v>
          </cell>
          <cell r="B642" t="str">
            <v xml:space="preserve">BUCHA REDUCAO PVC ROSCA REF 3/4" X 1/2" </v>
          </cell>
          <cell r="C642" t="str">
            <v>UN</v>
          </cell>
          <cell r="E642">
            <v>0.64</v>
          </cell>
        </row>
        <row r="643">
          <cell r="A643">
            <v>797</v>
          </cell>
          <cell r="B643" t="str">
            <v xml:space="preserve">BUCHA REDUCAO PVC ROSCA 1 1/2" X 1" </v>
          </cell>
          <cell r="C643" t="str">
            <v>UN</v>
          </cell>
          <cell r="E643">
            <v>3.99</v>
          </cell>
        </row>
        <row r="644">
          <cell r="A644">
            <v>796</v>
          </cell>
          <cell r="B644" t="str">
            <v xml:space="preserve">BUCHA REDUCAO PVC ROSCA 1 1/2" X 3/4" </v>
          </cell>
          <cell r="C644" t="str">
            <v>UN</v>
          </cell>
          <cell r="E644">
            <v>4.32</v>
          </cell>
        </row>
        <row r="645">
          <cell r="A645">
            <v>793</v>
          </cell>
          <cell r="B645" t="str">
            <v xml:space="preserve">BUCHA REDUCAO PVC ROSCA 1 1/2"X1 1/4" </v>
          </cell>
          <cell r="C645" t="str">
            <v>UN</v>
          </cell>
          <cell r="E645">
            <v>2.2999999999999998</v>
          </cell>
        </row>
        <row r="646">
          <cell r="A646">
            <v>794</v>
          </cell>
          <cell r="B646" t="str">
            <v xml:space="preserve">BUCHA REDUCAO PVC ROSCA 1 1/4"X1" </v>
          </cell>
          <cell r="C646" t="str">
            <v>UN</v>
          </cell>
          <cell r="E646">
            <v>2.08</v>
          </cell>
        </row>
        <row r="647">
          <cell r="A647">
            <v>801</v>
          </cell>
          <cell r="B647" t="str">
            <v xml:space="preserve">BUCHA REDUCAO PVC ROSCA 1 1/4"X3/4" </v>
          </cell>
          <cell r="C647" t="str">
            <v>UN</v>
          </cell>
          <cell r="E647">
            <v>2.04</v>
          </cell>
        </row>
        <row r="648">
          <cell r="A648">
            <v>799</v>
          </cell>
          <cell r="B648" t="str">
            <v xml:space="preserve">BUCHA REDUCAO PVC ROSCA 1" X 1/2" </v>
          </cell>
          <cell r="C648" t="str">
            <v>UN</v>
          </cell>
          <cell r="E648">
            <v>1.93</v>
          </cell>
        </row>
        <row r="649">
          <cell r="A649">
            <v>804</v>
          </cell>
          <cell r="B649" t="str">
            <v xml:space="preserve">BUCHA REDUCAO PVC ROSCA 2"X1 1/2" </v>
          </cell>
          <cell r="C649" t="str">
            <v>UN</v>
          </cell>
          <cell r="E649">
            <v>5.82</v>
          </cell>
        </row>
        <row r="650">
          <cell r="A650">
            <v>803</v>
          </cell>
          <cell r="B650" t="str">
            <v xml:space="preserve">BUCHA REDUCAO PVC ROSCA 2"X1 1/4" </v>
          </cell>
          <cell r="C650" t="str">
            <v>UN</v>
          </cell>
          <cell r="E650">
            <v>6.69</v>
          </cell>
        </row>
        <row r="651">
          <cell r="A651">
            <v>802</v>
          </cell>
          <cell r="B651" t="str">
            <v xml:space="preserve">BUCHA REDUCAO PVC ROSCA 2"X1" </v>
          </cell>
          <cell r="C651" t="str">
            <v>UN</v>
          </cell>
          <cell r="E651">
            <v>8.16</v>
          </cell>
        </row>
        <row r="652">
          <cell r="A652">
            <v>831</v>
          </cell>
          <cell r="B652" t="str">
            <v xml:space="preserve">BUCHA REDUCAO PVC SOLD CURTA P/ AGUA FRIA PRED - 110MM X 85MM Código Descriçao do Insumo Unid Preço Mediano (R$) </v>
          </cell>
          <cell r="C652" t="str">
            <v>UN</v>
          </cell>
          <cell r="E652">
            <v>32.36</v>
          </cell>
        </row>
        <row r="653">
          <cell r="A653">
            <v>828</v>
          </cell>
          <cell r="B653" t="str">
            <v xml:space="preserve">BUCHA REDUCAO PVC SOLD CURTA P/ AGUA FRIA PRED 25MM X 20MM </v>
          </cell>
          <cell r="C653" t="str">
            <v>UN</v>
          </cell>
          <cell r="E653">
            <v>0.24</v>
          </cell>
        </row>
        <row r="654">
          <cell r="A654">
            <v>829</v>
          </cell>
          <cell r="B654" t="str">
            <v xml:space="preserve">BUCHA REDUCAO PVC SOLD CURTA P/ AGUA FRIA PRED 32MM X 25MM </v>
          </cell>
          <cell r="C654" t="str">
            <v>UN</v>
          </cell>
          <cell r="E654">
            <v>0.4</v>
          </cell>
        </row>
        <row r="655">
          <cell r="A655">
            <v>819</v>
          </cell>
          <cell r="B655" t="str">
            <v xml:space="preserve">BUCHA REDUCAO PVC SOLD CURTA P/ AGUA FRIA PRED 50MM X 40MM </v>
          </cell>
          <cell r="C655" t="str">
            <v>UN</v>
          </cell>
          <cell r="E655">
            <v>1.52</v>
          </cell>
        </row>
        <row r="656">
          <cell r="A656">
            <v>818</v>
          </cell>
          <cell r="B656" t="str">
            <v xml:space="preserve">BUCHA REDUCAO PVC SOLD CURTA P/ AGUA FRIA PRED 60MM X 50MM </v>
          </cell>
          <cell r="C656" t="str">
            <v>UN</v>
          </cell>
          <cell r="E656">
            <v>2.96</v>
          </cell>
        </row>
        <row r="657">
          <cell r="A657">
            <v>823</v>
          </cell>
          <cell r="B657" t="str">
            <v xml:space="preserve">BUCHA REDUCAO PVC SOLD CURTA P/ AGUA FRIA PRED 75MM X 60MM </v>
          </cell>
          <cell r="C657" t="str">
            <v>UN</v>
          </cell>
          <cell r="E657">
            <v>6.8</v>
          </cell>
        </row>
        <row r="658">
          <cell r="A658">
            <v>830</v>
          </cell>
          <cell r="B658" t="str">
            <v xml:space="preserve">BUCHA REDUCAO PVC SOLD CURTA P/ AGUA FRIA PRED 85MM X 75MM </v>
          </cell>
          <cell r="C658" t="str">
            <v>UN</v>
          </cell>
          <cell r="E658">
            <v>8.84</v>
          </cell>
        </row>
        <row r="659">
          <cell r="A659">
            <v>826</v>
          </cell>
          <cell r="B659" t="str">
            <v xml:space="preserve">BUCHA REDUCAO PVC SOLD LONGA P/ AGUA FRIA PRED 110MM X 60MM </v>
          </cell>
          <cell r="C659" t="str">
            <v>UN</v>
          </cell>
          <cell r="E659">
            <v>14.92</v>
          </cell>
        </row>
        <row r="660">
          <cell r="A660">
            <v>827</v>
          </cell>
          <cell r="B660" t="str">
            <v xml:space="preserve">BUCHA REDUCAO PVC SOLD LONGA P/ AGUA FRIA PRED 110MM X 75MM </v>
          </cell>
          <cell r="C660" t="str">
            <v>UN</v>
          </cell>
          <cell r="E660">
            <v>17.239999999999998</v>
          </cell>
        </row>
        <row r="661">
          <cell r="A661">
            <v>832</v>
          </cell>
          <cell r="B661" t="str">
            <v xml:space="preserve">BUCHA REDUCAO PVC SOLD LONGA P/ AGUA FRIA PRED 32MM X 20MM </v>
          </cell>
          <cell r="C661" t="str">
            <v>UN</v>
          </cell>
          <cell r="E661">
            <v>1.1599999999999999</v>
          </cell>
        </row>
        <row r="662">
          <cell r="A662">
            <v>833</v>
          </cell>
          <cell r="B662" t="str">
            <v xml:space="preserve">BUCHA REDUCAO PVC SOLD LONGA P/ AGUA FRIA PRED 40MM X 20MM </v>
          </cell>
          <cell r="C662" t="str">
            <v>UN</v>
          </cell>
          <cell r="E662">
            <v>1.76</v>
          </cell>
        </row>
        <row r="663">
          <cell r="A663">
            <v>834</v>
          </cell>
          <cell r="B663" t="str">
            <v xml:space="preserve">BUCHA REDUCAO PVC SOLD LONGA P/ AGUA FRIA PRED 40MM X 25MM </v>
          </cell>
          <cell r="C663" t="str">
            <v>UN</v>
          </cell>
          <cell r="E663">
            <v>1.8</v>
          </cell>
        </row>
        <row r="664">
          <cell r="A664">
            <v>825</v>
          </cell>
          <cell r="B664" t="str">
            <v xml:space="preserve">BUCHA REDUCAO PVC SOLD LONGA P/ AGUA FRIA PRED 50MM X 20MM </v>
          </cell>
          <cell r="C664" t="str">
            <v>UN</v>
          </cell>
          <cell r="E664">
            <v>1.88</v>
          </cell>
        </row>
        <row r="665">
          <cell r="A665">
            <v>813</v>
          </cell>
          <cell r="B665" t="str">
            <v xml:space="preserve">BUCHA REDUCAO PVC SOLD LONGA P/ AGUA FRIA PRED 50MM X 25MM </v>
          </cell>
          <cell r="C665" t="str">
            <v>UN</v>
          </cell>
          <cell r="E665">
            <v>1.52</v>
          </cell>
        </row>
        <row r="666">
          <cell r="A666">
            <v>820</v>
          </cell>
          <cell r="B666" t="str">
            <v xml:space="preserve">BUCHA REDUCAO PVC SOLD LONGA P/ AGUA FRIA PRED 50MM X 32MM </v>
          </cell>
          <cell r="C666" t="str">
            <v>UN</v>
          </cell>
          <cell r="E666">
            <v>2.2400000000000002</v>
          </cell>
        </row>
        <row r="667">
          <cell r="A667">
            <v>816</v>
          </cell>
          <cell r="B667" t="str">
            <v xml:space="preserve">BUCHA REDUCAO PVC SOLD LONGA P/ AGUA FRIA PRED 60MM X 25MM </v>
          </cell>
          <cell r="C667" t="str">
            <v>UN</v>
          </cell>
          <cell r="E667">
            <v>3.84</v>
          </cell>
        </row>
        <row r="668">
          <cell r="A668">
            <v>814</v>
          </cell>
          <cell r="B668" t="str">
            <v xml:space="preserve">BUCHA REDUCAO PVC SOLD LONGA P/ AGUA FRIA PRED 60MM X 32MM </v>
          </cell>
          <cell r="C668" t="str">
            <v>UN</v>
          </cell>
          <cell r="E668">
            <v>4.72</v>
          </cell>
        </row>
        <row r="669">
          <cell r="A669">
            <v>815</v>
          </cell>
          <cell r="B669" t="str">
            <v xml:space="preserve">BUCHA REDUCAO PVC SOLD LONGA P/ AGUA FRIA PRED 60MM X 40MM </v>
          </cell>
          <cell r="C669" t="str">
            <v>UN</v>
          </cell>
          <cell r="E669">
            <v>5</v>
          </cell>
        </row>
        <row r="670">
          <cell r="A670">
            <v>822</v>
          </cell>
          <cell r="B670" t="str">
            <v xml:space="preserve">BUCHA REDUCAO PVC SOLD LONGA P/ AGUA FRIA PRED 60MM X 50MM </v>
          </cell>
          <cell r="C670" t="str">
            <v>UN</v>
          </cell>
          <cell r="E670">
            <v>7.28</v>
          </cell>
        </row>
        <row r="671">
          <cell r="A671">
            <v>821</v>
          </cell>
          <cell r="B671" t="str">
            <v xml:space="preserve">BUCHA REDUCAO PVC SOLD LONGA P/ AGUA FRIA PRED 75MM X 50MM </v>
          </cell>
          <cell r="C671" t="str">
            <v>UN</v>
          </cell>
          <cell r="E671">
            <v>8.48</v>
          </cell>
        </row>
        <row r="672">
          <cell r="A672">
            <v>817</v>
          </cell>
          <cell r="B672" t="str">
            <v xml:space="preserve">BUCHA REDUCAO PVC SOLD LONGA P/ AGUA FRIA PRED 85MM X 60MM </v>
          </cell>
          <cell r="C672" t="str">
            <v>UN</v>
          </cell>
          <cell r="E672">
            <v>9.24</v>
          </cell>
        </row>
        <row r="673">
          <cell r="A673">
            <v>20086</v>
          </cell>
          <cell r="B673" t="str">
            <v xml:space="preserve">BUCHA REDUCAO PVC SOLD LONGA P/ ESG PREDIAL 50MM X 40MM </v>
          </cell>
          <cell r="C673" t="str">
            <v>UN</v>
          </cell>
          <cell r="E673">
            <v>1.1200000000000001</v>
          </cell>
        </row>
        <row r="674">
          <cell r="A674">
            <v>4375</v>
          </cell>
          <cell r="B674" t="str">
            <v xml:space="preserve">BUCHA S 6 </v>
          </cell>
          <cell r="C674" t="str">
            <v>UN</v>
          </cell>
          <cell r="E674">
            <v>0.06</v>
          </cell>
        </row>
        <row r="675">
          <cell r="A675">
            <v>12616</v>
          </cell>
          <cell r="B675" t="str">
            <v xml:space="preserve">CABECEIRA DIREITA PVC AQUAPLUV D = 125 MM </v>
          </cell>
          <cell r="C675" t="str">
            <v>UN</v>
          </cell>
          <cell r="E675">
            <v>20.47</v>
          </cell>
        </row>
        <row r="676">
          <cell r="A676">
            <v>12617</v>
          </cell>
          <cell r="B676" t="str">
            <v xml:space="preserve">CABECEIRA ESQUERDA PVC AQUAPLUV D = 125 MM </v>
          </cell>
          <cell r="C676" t="str">
            <v>UN</v>
          </cell>
          <cell r="E676">
            <v>21.4</v>
          </cell>
        </row>
        <row r="677">
          <cell r="A677">
            <v>4271</v>
          </cell>
          <cell r="B677" t="str">
            <v xml:space="preserve">CABIDE DE LOUCA BRANCA SIMPLES TP GANCHO </v>
          </cell>
          <cell r="C677" t="str">
            <v>UN</v>
          </cell>
          <cell r="E677">
            <v>11.26</v>
          </cell>
        </row>
        <row r="678">
          <cell r="A678">
            <v>25004</v>
          </cell>
          <cell r="B678" t="str">
            <v xml:space="preserve">CABO DE ALUMINIO C/ ALMA DE ACO, BITOLA 1/0 AWG </v>
          </cell>
          <cell r="C678" t="str">
            <v>KG</v>
          </cell>
          <cell r="E678">
            <v>11.72</v>
          </cell>
        </row>
        <row r="679">
          <cell r="A679">
            <v>25002</v>
          </cell>
          <cell r="B679" t="str">
            <v xml:space="preserve">CABO DE ALUMINIO C/ ALMA DE ACO, BITOLA 2 AWG </v>
          </cell>
          <cell r="C679" t="str">
            <v>KG</v>
          </cell>
          <cell r="E679">
            <v>11.99</v>
          </cell>
        </row>
        <row r="680">
          <cell r="A680">
            <v>841</v>
          </cell>
          <cell r="B680" t="str">
            <v xml:space="preserve">CABO DE ALUMINIO NU COM ALMA DE ACO, BITOLA 4 AWG </v>
          </cell>
          <cell r="C680" t="str">
            <v>KG</v>
          </cell>
          <cell r="E680">
            <v>15.83</v>
          </cell>
        </row>
        <row r="681">
          <cell r="A681">
            <v>25005</v>
          </cell>
          <cell r="B681" t="str">
            <v xml:space="preserve">CABO DE ALUMINIO S/ ALMA DE ACO, BITOLA 1/0 AWG </v>
          </cell>
          <cell r="C681" t="str">
            <v>KG</v>
          </cell>
          <cell r="E681">
            <v>13.35</v>
          </cell>
        </row>
        <row r="682">
          <cell r="A682">
            <v>25003</v>
          </cell>
          <cell r="B682" t="str">
            <v xml:space="preserve">CABO DE ALUMINIO S/ ALMA DE ACO, BITOLA 2 AWG </v>
          </cell>
          <cell r="C682" t="str">
            <v>KG</v>
          </cell>
          <cell r="E682">
            <v>14.3</v>
          </cell>
        </row>
        <row r="683">
          <cell r="A683">
            <v>842</v>
          </cell>
          <cell r="B683" t="str">
            <v xml:space="preserve">CABO DE ALUMINIO S/ ALMA DE ACO, BITOLA 4AWG </v>
          </cell>
          <cell r="C683" t="str">
            <v>KG</v>
          </cell>
          <cell r="E683">
            <v>17.760000000000002</v>
          </cell>
        </row>
        <row r="684">
          <cell r="A684">
            <v>959</v>
          </cell>
          <cell r="B684" t="str">
            <v xml:space="preserve">CABO DE COBRE EXTRA FLEXIVEL, ISOLACAO EM PVC, 16MM2 (P/ MAQUINA DE SOLDA) </v>
          </cell>
          <cell r="C684" t="str">
            <v>M</v>
          </cell>
          <cell r="E684">
            <v>10.97</v>
          </cell>
        </row>
        <row r="685">
          <cell r="A685">
            <v>960</v>
          </cell>
          <cell r="B685" t="str">
            <v xml:space="preserve">CABO DE COBRE EXTRA FLEXIVEL, ISOLACAO EM PVC, 25MM2 (P/ MAQUINA DE SOLDA) </v>
          </cell>
          <cell r="C685" t="str">
            <v>M</v>
          </cell>
          <cell r="E685">
            <v>16.27</v>
          </cell>
        </row>
        <row r="686">
          <cell r="A686">
            <v>961</v>
          </cell>
          <cell r="B686" t="str">
            <v xml:space="preserve">CABO DE COBRE EXTRA FLEXIVEL, ISOLACAO EM PVC, 35MM2 (P/ MAQUINA DE SOLDA) </v>
          </cell>
          <cell r="C686" t="str">
            <v>M</v>
          </cell>
          <cell r="E686">
            <v>23.16</v>
          </cell>
        </row>
        <row r="687">
          <cell r="A687">
            <v>962</v>
          </cell>
          <cell r="B687" t="str">
            <v xml:space="preserve">CABO DE COBRE EXTRA FLEXIVEL, ISOLACAO EM PVC, 50MM2 (P/ MAQUINA DE SOLDA) </v>
          </cell>
          <cell r="C687" t="str">
            <v>M</v>
          </cell>
          <cell r="E687">
            <v>33.4</v>
          </cell>
        </row>
        <row r="688">
          <cell r="A688">
            <v>957</v>
          </cell>
          <cell r="B688" t="str">
            <v xml:space="preserve">CABO DE COBRE EXTRA FLEXIVEL, ISOLACAO EM PVC, 70MM2 (P/ MAQUINA DE SOLDA) </v>
          </cell>
          <cell r="C688" t="str">
            <v>M</v>
          </cell>
          <cell r="E688">
            <v>43.03</v>
          </cell>
        </row>
        <row r="689">
          <cell r="A689">
            <v>958</v>
          </cell>
          <cell r="B689" t="str">
            <v xml:space="preserve">CABO DE COBRE EXTRA FLEXIVEL, ISOLACAO EM PVC, 95MM2 (P/ MAQUINA DE SOLDA) </v>
          </cell>
          <cell r="C689" t="str">
            <v>M</v>
          </cell>
          <cell r="E689">
            <v>53.81</v>
          </cell>
        </row>
        <row r="690">
          <cell r="A690">
            <v>979</v>
          </cell>
          <cell r="B690" t="str">
            <v xml:space="preserve">CABO DE COBRE FLEXÍVEL DE 16 MM2, COM ISOLAMENTO ANTI-CHAMA 450/750 V </v>
          </cell>
          <cell r="C690" t="str">
            <v>M</v>
          </cell>
          <cell r="E690">
            <v>6.4</v>
          </cell>
        </row>
        <row r="691">
          <cell r="A691">
            <v>993</v>
          </cell>
          <cell r="B691" t="str">
            <v xml:space="preserve">CABO DE COBRE ISOLAMENTO ANTI-CHAMA 0,6/1KV 1,5MM2 (1 CONDUTOR) TP SINTENAX PIRELLI OU EQUIV </v>
          </cell>
          <cell r="C691" t="str">
            <v>M</v>
          </cell>
          <cell r="E691">
            <v>1.22</v>
          </cell>
        </row>
        <row r="692">
          <cell r="A692">
            <v>1020</v>
          </cell>
          <cell r="B692" t="str">
            <v xml:space="preserve">CABO DE COBRE ISOLAMENTO ANTI-CHAMA 0,6/1KV 10MM2 (1 CONDUTOR) TP SINTENAX PIRELLI OU EQUIV </v>
          </cell>
          <cell r="C692" t="str">
            <v>M</v>
          </cell>
          <cell r="E692">
            <v>5</v>
          </cell>
        </row>
        <row r="693">
          <cell r="A693">
            <v>1017</v>
          </cell>
          <cell r="B693" t="str">
            <v xml:space="preserve">CABO DE COBRE ISOLAMENTO ANTI-CHAMA 0,6/1KV 120MM2 (1 CONDUTOR) TP SINTENAX PIRELLI OU EQUIV </v>
          </cell>
          <cell r="C693" t="str">
            <v>M</v>
          </cell>
          <cell r="E693">
            <v>46.72</v>
          </cell>
        </row>
        <row r="694">
          <cell r="A694">
            <v>999</v>
          </cell>
          <cell r="B694" t="str">
            <v xml:space="preserve">CABO DE COBRE ISOLAMENTO ANTI-CHAMA 0,6/1KV 150MM2 (1 CONDUTOR) TP SINTENAX PIRELLI OU EQUIV </v>
          </cell>
          <cell r="C694" t="str">
            <v>M</v>
          </cell>
          <cell r="E694">
            <v>59.35</v>
          </cell>
        </row>
        <row r="695">
          <cell r="A695">
            <v>995</v>
          </cell>
          <cell r="B695" t="str">
            <v xml:space="preserve">CABO DE COBRE ISOLAMENTO ANTI-CHAMA 0,6/1KV 16MM2 (1 CONDUTOR) TP SINTENAX PIRELLI OU EQUIV </v>
          </cell>
          <cell r="C695" t="str">
            <v>M</v>
          </cell>
          <cell r="E695">
            <v>7.51</v>
          </cell>
        </row>
        <row r="696">
          <cell r="A696">
            <v>1000</v>
          </cell>
          <cell r="B696" t="str">
            <v xml:space="preserve">CABO DE COBRE ISOLAMENTO ANTI-CHAMA 0,6/1KV 185MM2 (1 CONDUTOR)TP SINTENAX PIRELLI OU EQUIV </v>
          </cell>
          <cell r="C696" t="str">
            <v>M</v>
          </cell>
          <cell r="E696">
            <v>72.73</v>
          </cell>
        </row>
        <row r="697">
          <cell r="A697">
            <v>1022</v>
          </cell>
          <cell r="B697" t="str">
            <v xml:space="preserve">CABO DE COBRE ISOLAMENTO ANTI-CHAMA 0,6/1KV 2,5MM2 (1 CONDUTOR) TP SINTENAX PIRELLI OU EQUIV </v>
          </cell>
          <cell r="C697" t="str">
            <v>M</v>
          </cell>
          <cell r="E697">
            <v>1.57</v>
          </cell>
        </row>
        <row r="698">
          <cell r="A698">
            <v>1015</v>
          </cell>
          <cell r="B698" t="str">
            <v xml:space="preserve">CABO DE COBRE ISOLAMENTO ANTI-CHAMA 0,6/1KV 240MM2 (1 CONDUTOR)TP SINTENAX PIRELLI OU EQUIV </v>
          </cell>
          <cell r="C698" t="str">
            <v>M</v>
          </cell>
          <cell r="E698">
            <v>98.5</v>
          </cell>
        </row>
        <row r="699">
          <cell r="A699">
            <v>996</v>
          </cell>
          <cell r="B699" t="str">
            <v xml:space="preserve">CABO DE COBRE ISOLAMENTO ANTI-CHAMA 0,6/1KV 25MM2 (1 CONDUTOR) TP SINTENAX PIRELLI OU EQUIV </v>
          </cell>
          <cell r="C699" t="str">
            <v>M</v>
          </cell>
          <cell r="E699">
            <v>11.58</v>
          </cell>
        </row>
        <row r="700">
          <cell r="A700">
            <v>1001</v>
          </cell>
          <cell r="B700" t="str">
            <v xml:space="preserve">CABO DE COBRE ISOLAMENTO ANTI-CHAMA 0,6/1KV 300MM2 (1 CONDUTOR) TP SINTENAX PIRELLI OU EQUIV </v>
          </cell>
          <cell r="C700" t="str">
            <v>M</v>
          </cell>
          <cell r="E700">
            <v>117.18</v>
          </cell>
        </row>
        <row r="701">
          <cell r="A701">
            <v>1019</v>
          </cell>
          <cell r="B701" t="str">
            <v xml:space="preserve">CABO DE COBRE ISOLAMENTO ANTI-CHAMA 0,6/1KV 35MM2 (1 CONDUTOR) TP SINTENAX PIRELLI OU EQUIV </v>
          </cell>
          <cell r="C701" t="str">
            <v>M</v>
          </cell>
          <cell r="E701">
            <v>15.24</v>
          </cell>
        </row>
        <row r="702">
          <cell r="A702">
            <v>1021</v>
          </cell>
          <cell r="B702" t="str">
            <v xml:space="preserve">CABO DE COBRE ISOLAMENTO ANTI-CHAMA 0,6/1KV 4MM2 (1 CONDUTOR) TP SINTENAX PIRELLI OU EQUIV </v>
          </cell>
          <cell r="C702" t="str">
            <v>M</v>
          </cell>
          <cell r="E702">
            <v>2.62</v>
          </cell>
        </row>
        <row r="703">
          <cell r="A703">
            <v>1018</v>
          </cell>
          <cell r="B703" t="str">
            <v xml:space="preserve">CABO DE COBRE ISOLAMENTO ANTI-CHAMA 0,6/1KV 50MM2 (1 CONDUTOR) TP SINTENAX PIRELLI OU EQUIV 75 A 500 E PN-16 DN 75 A 400 </v>
          </cell>
          <cell r="C703" t="str">
            <v>M</v>
          </cell>
          <cell r="E703">
            <v>20.65</v>
          </cell>
        </row>
        <row r="704">
          <cell r="A704">
            <v>994</v>
          </cell>
          <cell r="B704" t="str">
            <v xml:space="preserve">CABO DE COBRE ISOLAMENTO ANTI-CHAMA 0,6/1KV 6MM2 (1 CONDUTOR) TP SINTENAX PIRELLI OU EQUIV </v>
          </cell>
          <cell r="C704" t="str">
            <v>M</v>
          </cell>
          <cell r="E704">
            <v>3.26</v>
          </cell>
        </row>
        <row r="705">
          <cell r="A705">
            <v>977</v>
          </cell>
          <cell r="B705" t="str">
            <v xml:space="preserve">CABO DE COBRE ISOLAMENTO ANTI-CHAMA 0,6/1KV 70MM2 (1 CONDUTOR) TP SINTENAX PIRELLI OU EQUIV Código Descriçao do Insumo Unid Preço Mediano (R$) </v>
          </cell>
          <cell r="C705" t="str">
            <v>M</v>
          </cell>
          <cell r="E705">
            <v>28.86</v>
          </cell>
        </row>
        <row r="706">
          <cell r="A706">
            <v>998</v>
          </cell>
          <cell r="B706" t="str">
            <v xml:space="preserve">CABO DE COBRE ISOLAMENTO ANTI-CHAMA 0,6/1KV 95MM2 (1 CONDUTOR) TP SINTENAX PIRELLI OU EQUIV </v>
          </cell>
          <cell r="C706" t="str">
            <v>M</v>
          </cell>
          <cell r="E706">
            <v>40.44</v>
          </cell>
        </row>
        <row r="707">
          <cell r="A707">
            <v>876</v>
          </cell>
          <cell r="B707" t="str">
            <v xml:space="preserve">CABO DE COBRE ISOLAMENTO ANTI-CHAMA 20/35KV 120MM2 TP EPROTENAX FX3 PIRELLI OU EQUIV </v>
          </cell>
          <cell r="C707" t="str">
            <v>M</v>
          </cell>
          <cell r="E707">
            <v>182.34</v>
          </cell>
        </row>
        <row r="708">
          <cell r="A708">
            <v>877</v>
          </cell>
          <cell r="B708" t="str">
            <v xml:space="preserve">CABO DE COBRE ISOLAMENTO ANTI-CHAMA 20/35KV 150MM2 TP EPROTENAX FX3 PIRELLI OU EQUIV </v>
          </cell>
          <cell r="C708" t="str">
            <v>M</v>
          </cell>
          <cell r="E708">
            <v>203.23</v>
          </cell>
        </row>
        <row r="709">
          <cell r="A709">
            <v>882</v>
          </cell>
          <cell r="B709" t="str">
            <v xml:space="preserve">CABO DE COBRE ISOLAMENTO ANTI-CHAMA 20/35KV 185MM2 TP EPROTENAX FX3 PIRELLI OU EQUIV </v>
          </cell>
          <cell r="C709" t="str">
            <v>M</v>
          </cell>
          <cell r="E709">
            <v>231.27</v>
          </cell>
        </row>
        <row r="710">
          <cell r="A710">
            <v>878</v>
          </cell>
          <cell r="B710" t="str">
            <v xml:space="preserve">CABO DE COBRE ISOLAMENTO ANTI-CHAMA 20/35KV 240MM2 TP EPROTENAX FX3 PIRELLI OU EQUIV </v>
          </cell>
          <cell r="C710" t="str">
            <v>M</v>
          </cell>
          <cell r="E710">
            <v>275.77999999999997</v>
          </cell>
        </row>
        <row r="711">
          <cell r="A711">
            <v>879</v>
          </cell>
          <cell r="B711" t="str">
            <v xml:space="preserve">CABO DE COBRE ISOLAMENTO ANTI-CHAMA 20/35KV 300MM2 TP EPROTENAX FX3 PIRELLI OU EQUIV </v>
          </cell>
          <cell r="C711" t="str">
            <v>M</v>
          </cell>
          <cell r="E711">
            <v>320.52</v>
          </cell>
        </row>
        <row r="712">
          <cell r="A712">
            <v>880</v>
          </cell>
          <cell r="B712" t="str">
            <v xml:space="preserve">CABO DE COBRE ISOLAMENTO ANTI-CHAMA 20/35KV 400MM2 TP EPROTENAX FX3 PIRELLI OU EQUIV </v>
          </cell>
          <cell r="C712" t="str">
            <v>M</v>
          </cell>
          <cell r="E712">
            <v>378.94</v>
          </cell>
        </row>
        <row r="713">
          <cell r="A713">
            <v>873</v>
          </cell>
          <cell r="B713" t="str">
            <v xml:space="preserve">CABO DE COBRE ISOLAMENTO ANTI-CHAMA 20/35KV 50MM2 TP EPROTENAX FX3 PIRELLI OU EQUIV </v>
          </cell>
          <cell r="C713" t="str">
            <v>M</v>
          </cell>
          <cell r="E713">
            <v>116.36</v>
          </cell>
        </row>
        <row r="714">
          <cell r="A714">
            <v>881</v>
          </cell>
          <cell r="B714" t="str">
            <v xml:space="preserve">CABO DE COBRE ISOLAMENTO ANTI-CHAMA 20/35KV 500MM2 TP EPROTENAX FX3 PIRELLI OU EQUIV </v>
          </cell>
          <cell r="C714" t="str">
            <v>M</v>
          </cell>
          <cell r="E714">
            <v>451.96</v>
          </cell>
        </row>
        <row r="715">
          <cell r="A715">
            <v>874</v>
          </cell>
          <cell r="B715" t="str">
            <v xml:space="preserve">CABO DE COBRE ISOLAMENTO ANTI-CHAMA 20/35KV 70MM2 TP EPROTENAX FX3 PIRELLI OU EQUIV </v>
          </cell>
          <cell r="C715" t="str">
            <v>M</v>
          </cell>
          <cell r="E715">
            <v>138.82</v>
          </cell>
        </row>
        <row r="716">
          <cell r="A716">
            <v>875</v>
          </cell>
          <cell r="B716" t="str">
            <v xml:space="preserve">CABO DE COBRE ISOLAMENTO ANTI-CHAMA 20/35KV 95MM2 TP EPROTENAX FX3 PIRELLI OU EQUIV </v>
          </cell>
          <cell r="C716" t="str">
            <v>M</v>
          </cell>
          <cell r="E716">
            <v>161.34</v>
          </cell>
        </row>
        <row r="717">
          <cell r="A717">
            <v>1011</v>
          </cell>
          <cell r="B717" t="str">
            <v xml:space="preserve">CABO DE COBRE ISOLAMENTO ANTI-CHAMA 450/750V 0,75MM2, FLEXIVEL, TP FORESPLAST ALCOA OU EQUIV </v>
          </cell>
          <cell r="C717" t="str">
            <v>M</v>
          </cell>
          <cell r="E717">
            <v>0.52</v>
          </cell>
        </row>
        <row r="718">
          <cell r="A718">
            <v>1013</v>
          </cell>
          <cell r="B718" t="str">
            <v xml:space="preserve">CABO DE COBRE ISOLAMENTO ANTI-CHAMA 450/750V 1,5MM2, FLEXIVEL, TP FORESPLAST ALCOA OU EQUIV </v>
          </cell>
          <cell r="C718" t="str">
            <v>M</v>
          </cell>
          <cell r="E718">
            <v>0.87</v>
          </cell>
        </row>
        <row r="719">
          <cell r="A719">
            <v>983</v>
          </cell>
          <cell r="B719" t="str">
            <v xml:space="preserve">CABO DE COBRE ISOLAMENTO ANTI-CHAMA 450/750V 1,5MM2, TP PIRASTIC PIRELLI OU EQUIV </v>
          </cell>
          <cell r="C719" t="str">
            <v>M</v>
          </cell>
          <cell r="E719">
            <v>0.87</v>
          </cell>
        </row>
        <row r="720">
          <cell r="A720">
            <v>980</v>
          </cell>
          <cell r="B720" t="str">
            <v xml:space="preserve">CABO DE COBRE ISOLAMENTO ANTI-CHAMA 450/750V 10MM2, FLEXIVEL, TP FORESPLAST ALCOA OU EQUIV </v>
          </cell>
          <cell r="C720" t="str">
            <v>M</v>
          </cell>
          <cell r="E720">
            <v>5.53</v>
          </cell>
        </row>
        <row r="721">
          <cell r="A721">
            <v>985</v>
          </cell>
          <cell r="B721" t="str">
            <v xml:space="preserve">CABO DE COBRE ISOLAMENTO ANTI-CHAMA 450/750V 10MM2, TP PIRASTIC PIRELLI OU EQUIV </v>
          </cell>
          <cell r="C721" t="str">
            <v>M</v>
          </cell>
          <cell r="E721">
            <v>4.4800000000000004</v>
          </cell>
        </row>
        <row r="722">
          <cell r="A722">
            <v>1006</v>
          </cell>
          <cell r="B722" t="str">
            <v xml:space="preserve">CABO DE COBRE ISOLAMENTO ANTI-CHAMA 450/750V 120MM2, TP PIRASTIC PIRELLI OU EQUIV </v>
          </cell>
          <cell r="C722" t="str">
            <v>M</v>
          </cell>
          <cell r="E722">
            <v>44.16</v>
          </cell>
        </row>
        <row r="723">
          <cell r="A723">
            <v>990</v>
          </cell>
          <cell r="B723" t="str">
            <v xml:space="preserve">CABO DE COBRE ISOLAMENTO ANTI-CHAMA 450/750V 150MM2, TP PIRASTIC PIRELLI OU EQUIV </v>
          </cell>
          <cell r="C723" t="str">
            <v>M</v>
          </cell>
          <cell r="E723">
            <v>53.35</v>
          </cell>
        </row>
        <row r="724">
          <cell r="A724">
            <v>1004</v>
          </cell>
          <cell r="B724" t="str">
            <v xml:space="preserve">CABO DE COBRE ISOLAMENTO ANTI-CHAMA 450/750V 16MM2, FLEXIVEL, TP FORESPLAST ALCOA OU EQUIV </v>
          </cell>
          <cell r="C724" t="str">
            <v>M</v>
          </cell>
          <cell r="E724">
            <v>9.31</v>
          </cell>
        </row>
        <row r="725">
          <cell r="A725">
            <v>1005</v>
          </cell>
          <cell r="B725" t="str">
            <v xml:space="preserve">CABO DE COBRE ISOLAMENTO ANTI-CHAMA 450/750V 185MM2, TP PIRASTIC PIRELLI OU EQUIV </v>
          </cell>
          <cell r="C725" t="str">
            <v>M</v>
          </cell>
          <cell r="E725">
            <v>66.73</v>
          </cell>
        </row>
        <row r="726">
          <cell r="A726">
            <v>1014</v>
          </cell>
          <cell r="B726" t="str">
            <v xml:space="preserve">CABO DE COBRE ISOLAMENTO ANTI-CHAMA 450/750V 2,5MM2, FLEXIVEL, TP FORESPLAST ALCOA OU EQUIV </v>
          </cell>
          <cell r="C726" t="str">
            <v>M</v>
          </cell>
          <cell r="E726">
            <v>1.45</v>
          </cell>
        </row>
        <row r="727">
          <cell r="A727">
            <v>984</v>
          </cell>
          <cell r="B727" t="str">
            <v xml:space="preserve">CABO DE COBRE ISOLAMENTO ANTI-CHAMA 450/750V 2,5MM2, TP PIRASTIC PIRELLI OU EQUIV </v>
          </cell>
          <cell r="C727" t="str">
            <v>M</v>
          </cell>
          <cell r="E727">
            <v>1.22</v>
          </cell>
        </row>
        <row r="728">
          <cell r="A728">
            <v>991</v>
          </cell>
          <cell r="B728" t="str">
            <v xml:space="preserve">CABO DE COBRE ISOLAMENTO ANTI-CHAMA 450/750V 240MM2, TP PIRASTIC PIRELLI OU EQUIV </v>
          </cell>
          <cell r="C728" t="str">
            <v>M</v>
          </cell>
          <cell r="E728">
            <v>86.87</v>
          </cell>
        </row>
        <row r="729">
          <cell r="A729">
            <v>986</v>
          </cell>
          <cell r="B729" t="str">
            <v xml:space="preserve">CABO DE COBRE ISOLAMENTO ANTI-CHAMA 450/750V 25MM2, TP PIRASTIC PIRELLI OU EQUIV </v>
          </cell>
          <cell r="C729" t="str">
            <v>M</v>
          </cell>
          <cell r="E729">
            <v>10.01</v>
          </cell>
        </row>
        <row r="730">
          <cell r="A730">
            <v>11798</v>
          </cell>
          <cell r="B730" t="str">
            <v xml:space="preserve">CABO DE COBRE ISOLAMENTO ANTI-CHAMA 450/750V 3 X 10MM2, TP FICAP OU EQUIV </v>
          </cell>
          <cell r="C730" t="str">
            <v>M</v>
          </cell>
          <cell r="E730">
            <v>21.53</v>
          </cell>
        </row>
        <row r="731">
          <cell r="A731">
            <v>11801</v>
          </cell>
          <cell r="B731" t="str">
            <v xml:space="preserve">CABO DE COBRE ISOLAMENTO ANTI-CHAMA 450/750V 3 X 16MM2, TP FICAP OU EQUIV </v>
          </cell>
          <cell r="C731" t="str">
            <v>M</v>
          </cell>
          <cell r="E731">
            <v>29.03</v>
          </cell>
        </row>
        <row r="732">
          <cell r="A732">
            <v>11804</v>
          </cell>
          <cell r="B732" t="str">
            <v xml:space="preserve">CABO DE COBRE ISOLAMENTO ANTI-CHAMA 450/750V 3 X 25MM2, TP FICAP OU EQUIV </v>
          </cell>
          <cell r="C732" t="str">
            <v>M</v>
          </cell>
          <cell r="E732">
            <v>43.17</v>
          </cell>
        </row>
        <row r="733">
          <cell r="A733">
            <v>1024</v>
          </cell>
          <cell r="B733" t="str">
            <v xml:space="preserve">CABO DE COBRE ISOLAMENTO ANTI-CHAMA 450/750V 300MM2, TP PIRASTIC PIRELLI OU EQUIV </v>
          </cell>
          <cell r="C733" t="str">
            <v>M</v>
          </cell>
          <cell r="E733">
            <v>105.6</v>
          </cell>
        </row>
        <row r="734">
          <cell r="A734">
            <v>987</v>
          </cell>
          <cell r="B734" t="str">
            <v xml:space="preserve">CABO DE COBRE ISOLAMENTO ANTI-CHAMA 450/750V 35MM2, TP PIRASTIC PIRELLI OU EQUIV </v>
          </cell>
          <cell r="C734" t="str">
            <v>M</v>
          </cell>
          <cell r="E734">
            <v>13.27</v>
          </cell>
        </row>
        <row r="735">
          <cell r="A735">
            <v>981</v>
          </cell>
          <cell r="B735" t="str">
            <v xml:space="preserve">CABO DE COBRE ISOLAMENTO ANTI-CHAMA 450/750V 4MM2, FLEXIVEL, TP FORESPLAST ALCOA OU EQUIV </v>
          </cell>
          <cell r="C735" t="str">
            <v>M</v>
          </cell>
          <cell r="E735">
            <v>2.09</v>
          </cell>
        </row>
        <row r="736">
          <cell r="A736">
            <v>1003</v>
          </cell>
          <cell r="B736" t="str">
            <v xml:space="preserve">CABO DE COBRE ISOLAMENTO ANTI-CHAMA 450/750V 4MM2, TP PIRASTIC PIRELLI OU EQUIV </v>
          </cell>
          <cell r="C736" t="str">
            <v>M</v>
          </cell>
          <cell r="E736">
            <v>1.75</v>
          </cell>
        </row>
        <row r="737">
          <cell r="A737">
            <v>992</v>
          </cell>
          <cell r="B737" t="str">
            <v xml:space="preserve">CABO DE COBRE ISOLAMENTO ANTI-CHAMA 450/750V 400MM2 TP PIRASTIC PIRELLI OU EQUIV </v>
          </cell>
          <cell r="C737" t="str">
            <v>M</v>
          </cell>
          <cell r="E737">
            <v>137.25</v>
          </cell>
        </row>
        <row r="738">
          <cell r="A738">
            <v>1007</v>
          </cell>
          <cell r="B738" t="str">
            <v xml:space="preserve">CABO DE COBRE ISOLAMENTO ANTI-CHAMA 450/750V 50MM2, TP PIRASTIC PIRELLI OU EQUIV </v>
          </cell>
          <cell r="C738" t="str">
            <v>M</v>
          </cell>
          <cell r="E738">
            <v>17.920000000000002</v>
          </cell>
        </row>
        <row r="739">
          <cell r="A739">
            <v>982</v>
          </cell>
          <cell r="B739" t="str">
            <v xml:space="preserve">CABO DE COBRE ISOLAMENTO ANTI-CHAMA 450/750V 6MM2, FLEXIVEL, TP FORESPLAST ALCOA OU EQUIV </v>
          </cell>
          <cell r="C739" t="str">
            <v>M</v>
          </cell>
          <cell r="E739">
            <v>3.14</v>
          </cell>
        </row>
        <row r="740">
          <cell r="A740">
            <v>1008</v>
          </cell>
          <cell r="B740" t="str">
            <v xml:space="preserve">CABO DE COBRE ISOLAMENTO ANTI-CHAMA 450/750V 6MM2, TP PIRASTIC PIRELLI OU EQUIV </v>
          </cell>
          <cell r="C740" t="str">
            <v>M</v>
          </cell>
          <cell r="E740">
            <v>2.68</v>
          </cell>
        </row>
        <row r="741">
          <cell r="A741">
            <v>988</v>
          </cell>
          <cell r="B741" t="str">
            <v xml:space="preserve">CABO DE COBRE ISOLAMENTO ANTI-CHAMA 450/750V 70MM2, TP PIRASTIC PIRELLI OU SIMILAR </v>
          </cell>
          <cell r="C741" t="str">
            <v>M</v>
          </cell>
          <cell r="E741">
            <v>26.3</v>
          </cell>
        </row>
        <row r="742">
          <cell r="A742">
            <v>989</v>
          </cell>
          <cell r="B742" t="str">
            <v xml:space="preserve">CABO DE COBRE ISOLAMENTO ANTI-CHAMA 450/750V 95MM2, TP PIRASTIC PIRELLI OU EQUIV </v>
          </cell>
          <cell r="C742" t="str">
            <v>M</v>
          </cell>
          <cell r="E742">
            <v>35.43</v>
          </cell>
        </row>
        <row r="743">
          <cell r="A743">
            <v>862</v>
          </cell>
          <cell r="B743" t="str">
            <v xml:space="preserve">CABO DE COBRE NU 10MM2 MEIO-DURO </v>
          </cell>
          <cell r="C743" t="str">
            <v>M</v>
          </cell>
          <cell r="E743">
            <v>4.5999999999999996</v>
          </cell>
        </row>
        <row r="744">
          <cell r="A744">
            <v>866</v>
          </cell>
          <cell r="B744" t="str">
            <v xml:space="preserve">CABO DE COBRE NU 120MM2 MEIO-DURO </v>
          </cell>
          <cell r="C744" t="str">
            <v>M</v>
          </cell>
          <cell r="E744">
            <v>42.78</v>
          </cell>
        </row>
        <row r="745">
          <cell r="A745">
            <v>892</v>
          </cell>
          <cell r="B745" t="str">
            <v xml:space="preserve">CABO DE COBRE NU 150MM2 MEIO-DURO </v>
          </cell>
          <cell r="C745" t="str">
            <v>M</v>
          </cell>
          <cell r="E745">
            <v>51.91</v>
          </cell>
        </row>
        <row r="746">
          <cell r="A746">
            <v>857</v>
          </cell>
          <cell r="B746" t="str">
            <v xml:space="preserve">CABO DE COBRE NU 16MM2 MEIO-DURO </v>
          </cell>
          <cell r="C746" t="str">
            <v>M</v>
          </cell>
          <cell r="E746">
            <v>5.89</v>
          </cell>
        </row>
        <row r="747">
          <cell r="A747">
            <v>868</v>
          </cell>
          <cell r="B747" t="str">
            <v xml:space="preserve">CABO DE COBRE NU 25MM2 MEIO-DURO </v>
          </cell>
          <cell r="C747" t="str">
            <v>M</v>
          </cell>
          <cell r="E747">
            <v>10.49</v>
          </cell>
        </row>
        <row r="748">
          <cell r="A748">
            <v>870</v>
          </cell>
          <cell r="B748" t="str">
            <v xml:space="preserve">CABO DE COBRE NU 300MM2 MEIO-DURO </v>
          </cell>
          <cell r="C748" t="str">
            <v>M</v>
          </cell>
          <cell r="E748">
            <v>108.41</v>
          </cell>
        </row>
        <row r="749">
          <cell r="A749">
            <v>863</v>
          </cell>
          <cell r="B749" t="str">
            <v xml:space="preserve">CABO DE COBRE NU 35MM2 MEIO-DURO </v>
          </cell>
          <cell r="C749" t="str">
            <v>M</v>
          </cell>
          <cell r="E749">
            <v>13.46</v>
          </cell>
        </row>
        <row r="750">
          <cell r="A750">
            <v>867</v>
          </cell>
          <cell r="B750" t="str">
            <v xml:space="preserve">CABO DE COBRE NU 50MM2 MEIO-DURO </v>
          </cell>
          <cell r="C750" t="str">
            <v>M</v>
          </cell>
          <cell r="E750">
            <v>17.54</v>
          </cell>
        </row>
        <row r="751">
          <cell r="A751">
            <v>891</v>
          </cell>
          <cell r="B751" t="str">
            <v xml:space="preserve">CABO DE COBRE NU 500MM2 MEIO-DURO </v>
          </cell>
          <cell r="C751" t="str">
            <v>M</v>
          </cell>
          <cell r="E751">
            <v>172.82</v>
          </cell>
        </row>
        <row r="752">
          <cell r="A752">
            <v>861</v>
          </cell>
          <cell r="B752" t="str">
            <v xml:space="preserve">CABO DE COBRE NU 6MM2 MEIO-DURO </v>
          </cell>
          <cell r="C752" t="str">
            <v>M</v>
          </cell>
          <cell r="E752">
            <v>2.91</v>
          </cell>
        </row>
        <row r="753">
          <cell r="A753">
            <v>864</v>
          </cell>
          <cell r="B753" t="str">
            <v xml:space="preserve">CABO DE COBRE NU 70MM2 MEIO-DURO </v>
          </cell>
          <cell r="C753" t="str">
            <v>M</v>
          </cell>
          <cell r="E753">
            <v>25.89</v>
          </cell>
        </row>
        <row r="754">
          <cell r="A754">
            <v>865</v>
          </cell>
          <cell r="B754" t="str">
            <v xml:space="preserve">CABO DE COBRE NU 95MM2 MEIO-DURO </v>
          </cell>
          <cell r="C754" t="str">
            <v>M</v>
          </cell>
          <cell r="E754">
            <v>34.369999999999997</v>
          </cell>
        </row>
        <row r="755">
          <cell r="A755">
            <v>948</v>
          </cell>
          <cell r="B755" t="str">
            <v xml:space="preserve">CABO DE COBRE UNIPOLAR 10MM2 BLINDADO, ISOLACAO 3,6/6KV EPR, COBERTURA EM PVC </v>
          </cell>
          <cell r="C755" t="str">
            <v>M</v>
          </cell>
          <cell r="E755">
            <v>17.21</v>
          </cell>
        </row>
        <row r="756">
          <cell r="A756">
            <v>947</v>
          </cell>
          <cell r="B756" t="str">
            <v xml:space="preserve">CABO DE COBRE UNIPOLAR 16MM2 BLINDADO, ISOLACAO 3,6/6KV EPR, COBERTURA EM PVC </v>
          </cell>
          <cell r="C756" t="str">
            <v>M</v>
          </cell>
          <cell r="E756">
            <v>19.37</v>
          </cell>
        </row>
        <row r="757">
          <cell r="A757">
            <v>911</v>
          </cell>
          <cell r="B757" t="str">
            <v xml:space="preserve">CABO DE COBRE UNIPOLAR 16MM2 BLINDADO, ISOLACAO 6/10KV EPR, COBERTURA EM PVC </v>
          </cell>
          <cell r="C757" t="str">
            <v>M</v>
          </cell>
          <cell r="E757">
            <v>19.59</v>
          </cell>
        </row>
        <row r="758">
          <cell r="A758">
            <v>925</v>
          </cell>
          <cell r="B758" t="str">
            <v xml:space="preserve">CABO DE COBRE UNIPOLAR 25MM2 BLINDADO, ISOLACAO 3,6/6KV EPR, COBERTURA EM PVC Código Descriçao do Insumo Unid Preço Mediano (R$) </v>
          </cell>
          <cell r="C758" t="str">
            <v>M</v>
          </cell>
          <cell r="E758">
            <v>22.37</v>
          </cell>
        </row>
        <row r="759">
          <cell r="A759">
            <v>954</v>
          </cell>
          <cell r="B759" t="str">
            <v xml:space="preserve">CABO DE COBRE UNIPOLAR 25MM2 BLINDADO, ISOLACAO 6/10 KV EPR, COBERTURA EM PVC </v>
          </cell>
          <cell r="C759" t="str">
            <v>M</v>
          </cell>
          <cell r="E759">
            <v>22.61</v>
          </cell>
        </row>
        <row r="760">
          <cell r="A760">
            <v>901</v>
          </cell>
          <cell r="B760" t="str">
            <v xml:space="preserve">CABO DE COBRE UNIPOLAR 35MM2 BLINDADO, ISOLACAO 12/20KV EPR - COBERTURA EM PVC. </v>
          </cell>
          <cell r="C760" t="str">
            <v>M</v>
          </cell>
          <cell r="E760">
            <v>29.43</v>
          </cell>
        </row>
        <row r="761">
          <cell r="A761">
            <v>926</v>
          </cell>
          <cell r="B761" t="str">
            <v xml:space="preserve">CABO DE COBRE UNIPOLAR 35MM2 BLINDADO, ISOLACAO 3,6/6KV EPR, COBERTURA EM PVC </v>
          </cell>
          <cell r="C761" t="str">
            <v>M</v>
          </cell>
          <cell r="E761">
            <v>25.44</v>
          </cell>
        </row>
        <row r="762">
          <cell r="A762">
            <v>912</v>
          </cell>
          <cell r="B762" t="str">
            <v xml:space="preserve">CABO DE COBRE UNIPOLAR 35MM2 BLINDADO, ISOLACAO 6/10KV EPR, COBERTURA EM PVC </v>
          </cell>
          <cell r="C762" t="str">
            <v>M</v>
          </cell>
          <cell r="E762">
            <v>25.72</v>
          </cell>
        </row>
        <row r="763">
          <cell r="A763">
            <v>955</v>
          </cell>
          <cell r="B763" t="str">
            <v xml:space="preserve">CABO DE COBRE UNIPOLAR 50MM2 BLINDADO, ISOLACAO 12/20 KV EPR, COBERTURA EM PVC </v>
          </cell>
          <cell r="C763" t="str">
            <v>M</v>
          </cell>
          <cell r="E763">
            <v>35.18</v>
          </cell>
        </row>
        <row r="764">
          <cell r="A764">
            <v>946</v>
          </cell>
          <cell r="B764" t="str">
            <v xml:space="preserve">CABO DE COBRE UNIPOLAR 50MM2 BLINDADO, ISOLACAO 3,6/6 KV EPR, COBERTURA EM PVC </v>
          </cell>
          <cell r="C764" t="str">
            <v>M</v>
          </cell>
          <cell r="E764">
            <v>29.22</v>
          </cell>
        </row>
        <row r="765">
          <cell r="A765">
            <v>953</v>
          </cell>
          <cell r="B765" t="str">
            <v xml:space="preserve">CABO DE COBRE UNIPOLAR 50MM2 BLINDADO, ISOLACAO 6/10 KV EPR, COBERTURA EM PVC </v>
          </cell>
          <cell r="C765" t="str">
            <v>M</v>
          </cell>
          <cell r="E765">
            <v>30.57</v>
          </cell>
        </row>
        <row r="766">
          <cell r="A766">
            <v>902</v>
          </cell>
          <cell r="B766" t="str">
            <v xml:space="preserve">CABO DE COBRE UNIPOLAR 70MM2 BLINDADO, ISOLACAO 12/20KV EPR COBERTURA EM PVC </v>
          </cell>
          <cell r="C766" t="str">
            <v>M</v>
          </cell>
          <cell r="E766">
            <v>38.200000000000003</v>
          </cell>
        </row>
        <row r="767">
          <cell r="A767">
            <v>927</v>
          </cell>
          <cell r="B767" t="str">
            <v xml:space="preserve">CABO DE COBRE UNIPOLAR 70MM2 BLINDADO, ISOLACAO 3,6 KV EPR, COBERTURA EM PVC </v>
          </cell>
          <cell r="C767" t="str">
            <v>M</v>
          </cell>
          <cell r="E767">
            <v>35.869999999999997</v>
          </cell>
        </row>
        <row r="768">
          <cell r="A768">
            <v>913</v>
          </cell>
          <cell r="B768" t="str">
            <v xml:space="preserve">CABO DE COBRE UNIPOLAR 70MM2 BLINDADO, ISOLACAO 6/10KV EPR, COBERTURA EM PVC </v>
          </cell>
          <cell r="C768" t="str">
            <v>M</v>
          </cell>
          <cell r="E768">
            <v>36.299999999999997</v>
          </cell>
        </row>
        <row r="769">
          <cell r="A769">
            <v>903</v>
          </cell>
          <cell r="B769" t="str">
            <v xml:space="preserve">CABO DE COBRE UNIPOLAR 95MM2 BLINDADO, ISOLACAO 12/20KV EPR, COBERTURA EM PVC </v>
          </cell>
          <cell r="C769" t="str">
            <v>M</v>
          </cell>
          <cell r="E769">
            <v>51.7</v>
          </cell>
        </row>
        <row r="770">
          <cell r="A770">
            <v>945</v>
          </cell>
          <cell r="B770" t="str">
            <v xml:space="preserve">CABO DE COBRE UNIPOLAR 95MM2 BLINDADO, ISOLACAO 3,6/6 KV EPR, COBERTURA EM PVC </v>
          </cell>
          <cell r="C770" t="str">
            <v>M</v>
          </cell>
          <cell r="E770">
            <v>42.86</v>
          </cell>
        </row>
        <row r="771">
          <cell r="A771">
            <v>914</v>
          </cell>
          <cell r="B771" t="str">
            <v xml:space="preserve">CABO DE COBRE UNIPOLAR 95MM2 BLINDADO, ISOLACAO 6/10KV EPR, COBERTURA EM PVC </v>
          </cell>
          <cell r="C771" t="str">
            <v>M</v>
          </cell>
          <cell r="E771">
            <v>43.34</v>
          </cell>
        </row>
        <row r="772">
          <cell r="A772">
            <v>11902</v>
          </cell>
          <cell r="B772" t="str">
            <v xml:space="preserve">CABO TELEFONICO S/ BLINDAGEM INT CCI 2 PARES </v>
          </cell>
          <cell r="C772" t="str">
            <v>M</v>
          </cell>
          <cell r="E772">
            <v>0.47</v>
          </cell>
        </row>
        <row r="773">
          <cell r="A773">
            <v>11903</v>
          </cell>
          <cell r="B773" t="str">
            <v xml:space="preserve">CABO TELEFONICO S/ BLINDAGEM INT CCI 3 PARES </v>
          </cell>
          <cell r="C773" t="str">
            <v>M</v>
          </cell>
          <cell r="E773">
            <v>0.69</v>
          </cell>
        </row>
        <row r="774">
          <cell r="A774">
            <v>11904</v>
          </cell>
          <cell r="B774" t="str">
            <v xml:space="preserve">CABO TELEFONICO S/ BLINDAGEM INT CCI 4 PARES </v>
          </cell>
          <cell r="C774" t="str">
            <v>M</v>
          </cell>
          <cell r="E774">
            <v>0.71</v>
          </cell>
        </row>
        <row r="775">
          <cell r="A775">
            <v>11905</v>
          </cell>
          <cell r="B775" t="str">
            <v xml:space="preserve">CABO TELEFONICO S/ BLINDAGEM INT CCI 5 PARES </v>
          </cell>
          <cell r="C775" t="str">
            <v>M</v>
          </cell>
          <cell r="E775">
            <v>0.76</v>
          </cell>
        </row>
        <row r="776">
          <cell r="A776">
            <v>11906</v>
          </cell>
          <cell r="B776" t="str">
            <v xml:space="preserve">CABO TELEFONICO S/ BLINDAGEM INT CCI 6 PARES </v>
          </cell>
          <cell r="C776" t="str">
            <v>M</v>
          </cell>
          <cell r="E776">
            <v>0.98</v>
          </cell>
        </row>
        <row r="777">
          <cell r="A777">
            <v>11914</v>
          </cell>
          <cell r="B777" t="str">
            <v xml:space="preserve">CABO TELEFONICO TP CT 0,50 PARA 100 PARES </v>
          </cell>
          <cell r="C777" t="str">
            <v>M</v>
          </cell>
          <cell r="E777">
            <v>13.92</v>
          </cell>
        </row>
        <row r="778">
          <cell r="A778">
            <v>11916</v>
          </cell>
          <cell r="B778" t="str">
            <v xml:space="preserve">CABO TELEFONICO TP CTP-APL 0,50 PARA 10 PARES </v>
          </cell>
          <cell r="C778" t="str">
            <v>M</v>
          </cell>
          <cell r="E778">
            <v>2.72</v>
          </cell>
        </row>
        <row r="779">
          <cell r="A779">
            <v>11917</v>
          </cell>
          <cell r="B779" t="str">
            <v xml:space="preserve">CABO TELEFONICO TP CTP-APL 0,50 PARA 20 PARES </v>
          </cell>
          <cell r="C779" t="str">
            <v>M</v>
          </cell>
          <cell r="E779">
            <v>4.62</v>
          </cell>
        </row>
        <row r="780">
          <cell r="A780">
            <v>11918</v>
          </cell>
          <cell r="B780" t="str">
            <v xml:space="preserve">CABO TELEFONICO TP CTP-APL 0,50 PARA 30 PARES </v>
          </cell>
          <cell r="C780" t="str">
            <v>M</v>
          </cell>
          <cell r="E780">
            <v>5.44</v>
          </cell>
        </row>
        <row r="781">
          <cell r="A781">
            <v>11919</v>
          </cell>
          <cell r="B781" t="str">
            <v xml:space="preserve">CABO TELEFONICO USO INTERNO TP CI PARA 10 PARES </v>
          </cell>
          <cell r="C781" t="str">
            <v>M</v>
          </cell>
          <cell r="E781">
            <v>2.16</v>
          </cell>
        </row>
        <row r="782">
          <cell r="A782">
            <v>11920</v>
          </cell>
          <cell r="B782" t="str">
            <v xml:space="preserve">CABO TELEFONICO USO INTERNO TP CI PARA 20 PARES </v>
          </cell>
          <cell r="C782" t="str">
            <v>M</v>
          </cell>
          <cell r="E782">
            <v>3.46</v>
          </cell>
        </row>
        <row r="783">
          <cell r="A783">
            <v>11924</v>
          </cell>
          <cell r="B783" t="str">
            <v xml:space="preserve">CABO TELEFONICO USO INTERNO TP CI PARA 200 PARES </v>
          </cell>
          <cell r="C783" t="str">
            <v>M</v>
          </cell>
          <cell r="E783">
            <v>31.85</v>
          </cell>
        </row>
        <row r="784">
          <cell r="A784">
            <v>11921</v>
          </cell>
          <cell r="B784" t="str">
            <v xml:space="preserve">CABO TELEFONICO USO INTERNO TP CI PARA 30 PARES </v>
          </cell>
          <cell r="C784" t="str">
            <v>M</v>
          </cell>
          <cell r="E784">
            <v>4.84</v>
          </cell>
        </row>
        <row r="785">
          <cell r="A785">
            <v>11922</v>
          </cell>
          <cell r="B785" t="str">
            <v xml:space="preserve">CABO TELEFONICO USO INTERNO TP CI PARA 50 PARES </v>
          </cell>
          <cell r="C785" t="str">
            <v>M</v>
          </cell>
          <cell r="E785">
            <v>8.4499999999999993</v>
          </cell>
        </row>
        <row r="786">
          <cell r="A786">
            <v>11923</v>
          </cell>
          <cell r="B786" t="str">
            <v xml:space="preserve">CABO TELEFONICO USO INTERNO TP CI PARA 75 PARES </v>
          </cell>
          <cell r="C786" t="str">
            <v>M</v>
          </cell>
          <cell r="E786">
            <v>10.39</v>
          </cell>
        </row>
        <row r="787">
          <cell r="A787">
            <v>11901</v>
          </cell>
          <cell r="B787" t="str">
            <v xml:space="preserve">CABO TELEFÔNICO SEM BLINDAGEM INTERNA CCI 1 PAR </v>
          </cell>
          <cell r="C787" t="str">
            <v>M</v>
          </cell>
          <cell r="E787">
            <v>0.28999999999999998</v>
          </cell>
        </row>
        <row r="788">
          <cell r="A788">
            <v>10721</v>
          </cell>
          <cell r="B788" t="str">
            <v xml:space="preserve">CACO DE MARMORE PARA PISO </v>
          </cell>
          <cell r="C788" t="str">
            <v>M²</v>
          </cell>
          <cell r="E788">
            <v>13</v>
          </cell>
        </row>
        <row r="789">
          <cell r="A789">
            <v>2354</v>
          </cell>
          <cell r="B789" t="str">
            <v xml:space="preserve">CADASTRISTA DE USUARIOS </v>
          </cell>
          <cell r="C789" t="str">
            <v>H</v>
          </cell>
          <cell r="E789">
            <v>14.06</v>
          </cell>
        </row>
        <row r="790">
          <cell r="A790">
            <v>5089</v>
          </cell>
          <cell r="B790" t="str">
            <v xml:space="preserve">CADEADO ACO GRAFITADO OXIDADO ENVERNIZADO 45MM </v>
          </cell>
          <cell r="C790" t="str">
            <v>UN</v>
          </cell>
          <cell r="E790">
            <v>19.63</v>
          </cell>
        </row>
        <row r="791">
          <cell r="A791">
            <v>5090</v>
          </cell>
          <cell r="B791" t="str">
            <v xml:space="preserve">CADEADO DE LATAO (PADRAO COMUM), H = 25 MM </v>
          </cell>
          <cell r="C791" t="str">
            <v>UN</v>
          </cell>
          <cell r="E791">
            <v>9.48</v>
          </cell>
        </row>
        <row r="792">
          <cell r="A792">
            <v>5085</v>
          </cell>
          <cell r="B792" t="str">
            <v xml:space="preserve">CADEADO LATAO CROMADO H = 35MM / 5 PINOS / HASTE CROMADA H = 30MM </v>
          </cell>
          <cell r="C792" t="str">
            <v>UN</v>
          </cell>
          <cell r="E792">
            <v>14.28</v>
          </cell>
        </row>
        <row r="793">
          <cell r="A793">
            <v>11848</v>
          </cell>
          <cell r="B793" t="str">
            <v xml:space="preserve">CADERNETA DE TOPOGRAFO </v>
          </cell>
          <cell r="C793" t="str">
            <v>UN</v>
          </cell>
          <cell r="E793">
            <v>4.54</v>
          </cell>
        </row>
        <row r="794">
          <cell r="A794">
            <v>4496</v>
          </cell>
          <cell r="B794" t="str">
            <v xml:space="preserve">CAIBRO DE MADEIRA NATIVA/REGIONAL 5 X 5 CM NAO APARELHADA (P/FORMA) </v>
          </cell>
          <cell r="C794" t="str">
            <v>M</v>
          </cell>
          <cell r="E794">
            <v>3.42</v>
          </cell>
        </row>
        <row r="795">
          <cell r="A795">
            <v>11638</v>
          </cell>
          <cell r="B795" t="str">
            <v xml:space="preserve">CAIXA CONCRETO ARMADO P/AR CONDICIONADO 18000BTU </v>
          </cell>
          <cell r="C795" t="str">
            <v>UN</v>
          </cell>
          <cell r="E795">
            <v>94.42</v>
          </cell>
        </row>
        <row r="796">
          <cell r="A796">
            <v>11871</v>
          </cell>
          <cell r="B796" t="str">
            <v xml:space="preserve">CAIXA D'AGUA DE FIBRA DE VIDRO, PARA 500 LITROS, COM TAMPA </v>
          </cell>
          <cell r="C796" t="str">
            <v>UN</v>
          </cell>
          <cell r="E796">
            <v>186.83</v>
          </cell>
        </row>
        <row r="797">
          <cell r="A797">
            <v>1025</v>
          </cell>
          <cell r="B797" t="str">
            <v xml:space="preserve">CAIXA D'AGUA DE FIBROCIMENTO (SEM AMIANTO) PARA 1000 LITROS, COM TAMPA </v>
          </cell>
          <cell r="C797" t="str">
            <v>UN</v>
          </cell>
          <cell r="E797">
            <v>343.68</v>
          </cell>
        </row>
        <row r="798">
          <cell r="A798">
            <v>11868</v>
          </cell>
          <cell r="B798" t="str">
            <v xml:space="preserve">CAIXA D'AGUA FIBRA DE VIDRO 1000L </v>
          </cell>
          <cell r="C798" t="str">
            <v>UN</v>
          </cell>
          <cell r="E798">
            <v>292.13</v>
          </cell>
        </row>
        <row r="799">
          <cell r="A799">
            <v>11869</v>
          </cell>
          <cell r="B799" t="str">
            <v xml:space="preserve">CAIXA D'AGUA FIBRA DE VIDRO 1500L </v>
          </cell>
          <cell r="C799" t="str">
            <v>UN</v>
          </cell>
          <cell r="E799">
            <v>444.5</v>
          </cell>
        </row>
        <row r="800">
          <cell r="A800">
            <v>11865</v>
          </cell>
          <cell r="B800" t="str">
            <v xml:space="preserve">CAIXA D'AGUA FIBROCIMENTO REDONDA C/ TAMPA 500L </v>
          </cell>
          <cell r="C800" t="str">
            <v>UN</v>
          </cell>
          <cell r="E800">
            <v>165.11</v>
          </cell>
        </row>
        <row r="801">
          <cell r="A801">
            <v>11867</v>
          </cell>
          <cell r="B801" t="str">
            <v xml:space="preserve">CAIXA D'AGUA FIBROCIMENTO REDONDA C/ TAMPA 750L </v>
          </cell>
          <cell r="C801" t="str">
            <v>UN</v>
          </cell>
          <cell r="E801">
            <v>286.2</v>
          </cell>
        </row>
        <row r="802">
          <cell r="A802">
            <v>1026</v>
          </cell>
          <cell r="B802" t="str">
            <v xml:space="preserve">CAIXA D'AGUA FIBROCIMENTO 250L </v>
          </cell>
          <cell r="C802" t="str">
            <v>UN</v>
          </cell>
          <cell r="E802">
            <v>103.71</v>
          </cell>
        </row>
        <row r="803">
          <cell r="A803">
            <v>1027</v>
          </cell>
          <cell r="B803" t="str">
            <v xml:space="preserve">CAIXA DAGUA FIBROCIMENTO 100L </v>
          </cell>
          <cell r="C803" t="str">
            <v>UN</v>
          </cell>
          <cell r="E803">
            <v>60.81</v>
          </cell>
        </row>
        <row r="804">
          <cell r="A804">
            <v>1030</v>
          </cell>
          <cell r="B804" t="str">
            <v xml:space="preserve">CAIXA DE DESCARGA DE PLASTICO, EXTERNA, DE *9* L, PUXADOR FIO DE NYLON, NAO INCLUSO CANO, BOLSA, ENGATE </v>
          </cell>
          <cell r="C804" t="str">
            <v>UN</v>
          </cell>
          <cell r="E804">
            <v>19.899999999999999</v>
          </cell>
        </row>
        <row r="805">
          <cell r="A805">
            <v>11241</v>
          </cell>
          <cell r="B805" t="str">
            <v xml:space="preserve">CAIXA DE FERRO FUNDIDO P/ REGISTRO NA RUA - 38,5 X 38,5 X 22CM - 59KG </v>
          </cell>
          <cell r="C805" t="str">
            <v>UN</v>
          </cell>
          <cell r="E805">
            <v>367.44</v>
          </cell>
        </row>
        <row r="806">
          <cell r="A806">
            <v>10521</v>
          </cell>
          <cell r="B806" t="str">
            <v xml:space="preserve">CAIXA DE INCENDIO/ABRIGO DE MANGUEIRAS EM CHAPA SAE 1020 LAMINADA A FRIO, PORTA C/ VENTILACAO E VISOR SUPORTE 1/2 LUA P/ MANG, DE EMBUTIR, INSCR. INCENDIO 75 X 45 X 17CM </v>
          </cell>
          <cell r="C806" t="str">
            <v>UN</v>
          </cell>
          <cell r="E806">
            <v>201.87</v>
          </cell>
        </row>
        <row r="807">
          <cell r="A807">
            <v>10885</v>
          </cell>
          <cell r="B807" t="str">
            <v xml:space="preserve">CAIXA DE INCENDIO/ABRIGO DE MANGUEIRAS EM CHAPA SAE 1020 LAMINADA A FRIO, PORTA C/ VENTILACAO E VISOR SUPORTE 1/2 LUA P/ MANG, DE EMBUTIR, INSCR. INCENDIO 90 X 60 X 17CM </v>
          </cell>
          <cell r="C807" t="str">
            <v>UN</v>
          </cell>
          <cell r="E807">
            <v>261.11</v>
          </cell>
        </row>
        <row r="808">
          <cell r="A808">
            <v>20963</v>
          </cell>
          <cell r="B808" t="str">
            <v xml:space="preserve">CAIXA DE INCENDIO/ABRIGO DE MANGUEIRAS EM CHAPA SAE 1020 LAMINADA A FRIO, PORTA C/ VENTILACAO E VISOR SUPORTE 1/2 LUA P/ MANG, EXTERNA, INSCR. INCENDIO 90 X 60 X 17CM </v>
          </cell>
          <cell r="C808" t="str">
            <v>UN</v>
          </cell>
          <cell r="E808">
            <v>279.23</v>
          </cell>
        </row>
        <row r="809">
          <cell r="A809">
            <v>1062</v>
          </cell>
          <cell r="B809" t="str">
            <v xml:space="preserve">CAIXA DE MEDICAO COM VISOR, PARA 1 MEDIDOR TRIFASICO, EM CHAPA DE ACO GALVANIZADO 18 USG (SEM MEDIDOR E DISJUNTOR) (PADRAO DA CONCESSIONARIA LOCAL) Código Descriçao do Insumo Unid Preço Mediano (R$) </v>
          </cell>
          <cell r="C809" t="str">
            <v>UN</v>
          </cell>
          <cell r="E809">
            <v>90.67</v>
          </cell>
        </row>
        <row r="810">
          <cell r="A810">
            <v>11246</v>
          </cell>
          <cell r="B810" t="str">
            <v xml:space="preserve">CAIXA DE PASSAGEM N 1 PADRAO TELEBRAS DIM 10 X10 X 5CM EM CHAPA DE ACO GALV </v>
          </cell>
          <cell r="C810" t="str">
            <v>UN</v>
          </cell>
          <cell r="E810">
            <v>10.82</v>
          </cell>
        </row>
        <row r="811">
          <cell r="A811">
            <v>11250</v>
          </cell>
          <cell r="B811" t="str">
            <v xml:space="preserve">CAIXA DE PASSAGEM N 2 PADRAO TELEBRAS DIM 20 X 20 X 12CM EM CHAPA DE ACO GALV </v>
          </cell>
          <cell r="C811" t="str">
            <v>UN</v>
          </cell>
          <cell r="E811">
            <v>53.03</v>
          </cell>
        </row>
        <row r="812">
          <cell r="A812">
            <v>11251</v>
          </cell>
          <cell r="B812" t="str">
            <v xml:space="preserve">CAIXA DE PASSAGEM N 3 PADRAO TELEBRAS DIM 40 X 40 X 12CM EM CHAPA DE ACO GALV </v>
          </cell>
          <cell r="C812" t="str">
            <v>UN</v>
          </cell>
          <cell r="E812">
            <v>96.03</v>
          </cell>
        </row>
        <row r="813">
          <cell r="A813">
            <v>11253</v>
          </cell>
          <cell r="B813" t="str">
            <v xml:space="preserve">CAIXA DE PASSAGEM N 4 PADRAO TELEBRAS DIM 60 X 60 X 12CM EM CHAPA DE ACO GALV </v>
          </cell>
          <cell r="C813" t="str">
            <v>UN</v>
          </cell>
          <cell r="E813">
            <v>152.54</v>
          </cell>
        </row>
        <row r="814">
          <cell r="A814">
            <v>11255</v>
          </cell>
          <cell r="B814" t="str">
            <v xml:space="preserve">CAIXA DE PASSAGEM N 5 PADRAO TELEBRAS DIM 80 X 80 X 12CM EM CHAPA DE ACO GALV </v>
          </cell>
          <cell r="C814" t="str">
            <v>UN</v>
          </cell>
          <cell r="E814">
            <v>225.58</v>
          </cell>
        </row>
        <row r="815">
          <cell r="A815">
            <v>14055</v>
          </cell>
          <cell r="B815" t="str">
            <v xml:space="preserve">CAIXA DE PASSAGEM N 6 PADRAO TELEBRAS DIM 120 X 120 X 12CM EM CHAPA DE ACO GALV </v>
          </cell>
          <cell r="C815" t="str">
            <v>UN</v>
          </cell>
          <cell r="E815">
            <v>544.79</v>
          </cell>
        </row>
        <row r="816">
          <cell r="A816">
            <v>10569</v>
          </cell>
          <cell r="B816" t="str">
            <v xml:space="preserve">CAIXA DE PASSAGEM OCTOGONAL 4" X 4" FUNDO MOVEL, EM CHAPA GALVANIZADA" </v>
          </cell>
          <cell r="C816" t="str">
            <v>UN</v>
          </cell>
          <cell r="E816">
            <v>2.1800000000000002</v>
          </cell>
        </row>
        <row r="817">
          <cell r="A817">
            <v>11247</v>
          </cell>
          <cell r="B817" t="str">
            <v xml:space="preserve">CAIXA DE PASSAGEM P/ TELEFONE EM CHAPA DE ACO GALV 150 X 150 X 15CM </v>
          </cell>
          <cell r="C817" t="str">
            <v>UN</v>
          </cell>
          <cell r="E817">
            <v>980.63</v>
          </cell>
        </row>
        <row r="818">
          <cell r="A818">
            <v>11248</v>
          </cell>
          <cell r="B818" t="str">
            <v xml:space="preserve">CAIXA DE PASSAGEM P/ TELEFONE EM CHAPA DE ACO GALV 200 X 200 X 15CM </v>
          </cell>
          <cell r="C818" t="str">
            <v>UN</v>
          </cell>
          <cell r="E818">
            <v>1337.46</v>
          </cell>
        </row>
        <row r="819">
          <cell r="A819">
            <v>11249</v>
          </cell>
          <cell r="B819" t="str">
            <v xml:space="preserve">CAIXA DE PASSAGEM P/ TELEFONE EM CHAPA DE ACO GALV 200 X 200 X 21,8CM </v>
          </cell>
          <cell r="C819" t="str">
            <v>UN</v>
          </cell>
          <cell r="E819">
            <v>1870.45</v>
          </cell>
        </row>
        <row r="820">
          <cell r="A820">
            <v>11254</v>
          </cell>
          <cell r="B820" t="str">
            <v xml:space="preserve">CAIXA DE PASSAGEM P/ TELEFONE EM CHAPA DE ACO GALV 60 X 60 X 15CM </v>
          </cell>
          <cell r="C820" t="str">
            <v>UN</v>
          </cell>
          <cell r="E820">
            <v>161.44</v>
          </cell>
        </row>
        <row r="821">
          <cell r="A821">
            <v>11256</v>
          </cell>
          <cell r="B821" t="str">
            <v xml:space="preserve">CAIXA DE PASSAGEM P/ TELEFONE EM CHAPA DE ACO GALV 80 X 80 X 15CM </v>
          </cell>
          <cell r="C821" t="str">
            <v>UN</v>
          </cell>
          <cell r="E821">
            <v>268.73</v>
          </cell>
        </row>
        <row r="822">
          <cell r="A822">
            <v>11252</v>
          </cell>
          <cell r="B822" t="str">
            <v xml:space="preserve">CAIXA DE PASSAGEM PADRAO TELESP/TELEBRAS DIM 50 X 50 X 12CM EM CHAPA DE ACO GALV </v>
          </cell>
          <cell r="C822" t="str">
            <v>UN</v>
          </cell>
          <cell r="E822">
            <v>109.14</v>
          </cell>
        </row>
        <row r="823">
          <cell r="A823">
            <v>2555</v>
          </cell>
          <cell r="B823" t="str">
            <v xml:space="preserve">CAIXA DE PASSAGEM 3" X 3" SEXTAVADA EM FERRO GALV" </v>
          </cell>
          <cell r="C823" t="str">
            <v>UN</v>
          </cell>
          <cell r="E823">
            <v>1.82</v>
          </cell>
        </row>
        <row r="824">
          <cell r="A824">
            <v>2556</v>
          </cell>
          <cell r="B824" t="str">
            <v xml:space="preserve">CAIXA DE PASSAGEM 4" X 2" EM FERRO GALV" </v>
          </cell>
          <cell r="C824" t="str">
            <v>UN</v>
          </cell>
          <cell r="E824">
            <v>1.0900000000000001</v>
          </cell>
        </row>
        <row r="825">
          <cell r="A825">
            <v>2557</v>
          </cell>
          <cell r="B825" t="str">
            <v xml:space="preserve">CAIXA DE PASSAGEM 4" X 4" EM FERRO GALV" </v>
          </cell>
          <cell r="C825" t="str">
            <v>UN</v>
          </cell>
          <cell r="E825">
            <v>1.82</v>
          </cell>
        </row>
        <row r="826">
          <cell r="A826">
            <v>1066</v>
          </cell>
          <cell r="B826" t="str">
            <v xml:space="preserve">CAIXA DE PROTECAO P/ MEDIDOR HORO-SAZONAL EM CHAPA DE ALUMINIO DE 3MM </v>
          </cell>
          <cell r="C826" t="str">
            <v>UN</v>
          </cell>
          <cell r="E826">
            <v>592.19000000000005</v>
          </cell>
        </row>
        <row r="827">
          <cell r="A827">
            <v>1043</v>
          </cell>
          <cell r="B827" t="str">
            <v xml:space="preserve">CAIXA DE PROTECAO P/ MEDIDOR MONOFASICO E DISJUNTOR EM CHAPA ALUMINIO 3MM </v>
          </cell>
          <cell r="C827" t="str">
            <v>UN</v>
          </cell>
          <cell r="E827">
            <v>62.79</v>
          </cell>
        </row>
        <row r="828">
          <cell r="A828">
            <v>1072</v>
          </cell>
          <cell r="B828" t="str">
            <v xml:space="preserve">CAIXA DE PROTECAO P/ MEDIDOR MONOFASICO E DISJUNTOR EM CHAPA DE FERRO GALV </v>
          </cell>
          <cell r="C828" t="str">
            <v>UN</v>
          </cell>
          <cell r="E828">
            <v>63.27</v>
          </cell>
        </row>
        <row r="829">
          <cell r="A829">
            <v>1061</v>
          </cell>
          <cell r="B829" t="str">
            <v xml:space="preserve">CAIXA DE PROTECAO P/ MEDIDOR TRIFASICO E DISJUNTOR EM CHAPA DE ALUMINIO 3MM </v>
          </cell>
          <cell r="C829" t="str">
            <v>UN</v>
          </cell>
          <cell r="E829">
            <v>139.84</v>
          </cell>
        </row>
        <row r="830">
          <cell r="A830">
            <v>1065</v>
          </cell>
          <cell r="B830" t="str">
            <v xml:space="preserve">CAIXA DE PROTECAO P/ TRANSFORMADOR DE CORRENTE EM CHAPA DE ALUMINIO DE 3MM </v>
          </cell>
          <cell r="C830" t="str">
            <v>UN</v>
          </cell>
          <cell r="E830">
            <v>155.80000000000001</v>
          </cell>
        </row>
        <row r="831">
          <cell r="A831">
            <v>11694</v>
          </cell>
          <cell r="B831" t="str">
            <v xml:space="preserve">CAIXA DESCARGA PLASTICA, EMBUTIR, COMPLETA, COM ESPELHO CROMADO - CAPACIDADE 12 A 14 L </v>
          </cell>
          <cell r="C831" t="str">
            <v>UN</v>
          </cell>
          <cell r="E831">
            <v>140.13999999999999</v>
          </cell>
        </row>
        <row r="832">
          <cell r="A832">
            <v>20962</v>
          </cell>
          <cell r="B832" t="str">
            <v xml:space="preserve">CAIXA EXTERNA DE INCENDIO (ABRIGO PARA MANGUEIRAS) COM 75 X 45 X 17 CM, EM CHAPA SAE 1020 LAMINADA A FRIO, PORTA COM VENTILACAO, VISOR COM A INSCRICAO "INCENDIO" E SUPORTE MEIA LUA </v>
          </cell>
          <cell r="C832" t="str">
            <v>UN</v>
          </cell>
          <cell r="E832">
            <v>203.76</v>
          </cell>
        </row>
        <row r="833">
          <cell r="A833">
            <v>3280</v>
          </cell>
          <cell r="B833" t="str">
            <v xml:space="preserve">CAIXA GORDURA DUPLA CONCRETO PRE MOLDADO CIRCULAR COM TAMPA D = 61CM </v>
          </cell>
          <cell r="C833" t="str">
            <v>UN</v>
          </cell>
          <cell r="E833">
            <v>124.26</v>
          </cell>
        </row>
        <row r="834">
          <cell r="A834">
            <v>11881</v>
          </cell>
          <cell r="B834" t="str">
            <v xml:space="preserve">CAIXA GORDURA SIMPLES CONCRETO PRE MOLDADO CIRCULAR COM TAMPA D = 40CM </v>
          </cell>
          <cell r="C834" t="str">
            <v>UN</v>
          </cell>
          <cell r="E834">
            <v>32.49</v>
          </cell>
        </row>
        <row r="835">
          <cell r="A835">
            <v>3278</v>
          </cell>
          <cell r="B835" t="str">
            <v xml:space="preserve">CAIXA INSPECAO CONCRETO PRE MOLDADO CIRCULAR COM TAMPA D = 40CM </v>
          </cell>
          <cell r="C835" t="str">
            <v>UN</v>
          </cell>
          <cell r="E835">
            <v>26.29</v>
          </cell>
        </row>
        <row r="836">
          <cell r="A836">
            <v>3279</v>
          </cell>
          <cell r="B836" t="str">
            <v xml:space="preserve">CAIXA INSPECAO CONCRETO PRE MOLDADO CIRCULAR COM TAMPA D = 60CM H=60CM </v>
          </cell>
          <cell r="C836" t="str">
            <v>UN</v>
          </cell>
          <cell r="E836">
            <v>78.849999999999994</v>
          </cell>
        </row>
        <row r="837">
          <cell r="A837">
            <v>13845</v>
          </cell>
          <cell r="B837" t="str">
            <v xml:space="preserve">CAIXA METALICA P/ MEDICAO MONOFASICA CHAPA 18 (300 X 300 X 145MM) P/ USO EXTERNO C/ PORTA E CX. DE MUFLA, COR CINZA, SEM TRANSFORMADOR, PADRAO CELPE, MODELO D </v>
          </cell>
          <cell r="C837" t="str">
            <v>UN</v>
          </cell>
          <cell r="E837">
            <v>78.27</v>
          </cell>
        </row>
        <row r="838">
          <cell r="A838">
            <v>13844</v>
          </cell>
          <cell r="B838" t="str">
            <v xml:space="preserve">CAIXA METALICA P/ MEDICAO MONOFASICA CHAPA 18 (300 X 330 X 145MM) P/ USO INTERNO C/ PORTA E CX. DE MUFLA, COR CINZA, SEM TRANSFORMADOR, PADRAO CELPE, MODELO D </v>
          </cell>
          <cell r="C838" t="str">
            <v>UN</v>
          </cell>
          <cell r="E838">
            <v>83.17</v>
          </cell>
        </row>
        <row r="839">
          <cell r="A839">
            <v>13843</v>
          </cell>
          <cell r="B839" t="str">
            <v xml:space="preserve">CAIXA METALICA P/ MEDICAO TRIFASICA CHAPA 18 P/ USO EXTERNO C/ PORTA E CX. DE MUFLA, COR CINZA, SEM TRANSFORMADOR PADRAO CELPE, MODELO D </v>
          </cell>
          <cell r="C839" t="str">
            <v>UN</v>
          </cell>
          <cell r="E839">
            <v>108.96</v>
          </cell>
        </row>
        <row r="840">
          <cell r="A840">
            <v>13842</v>
          </cell>
          <cell r="B840" t="str">
            <v xml:space="preserve">CAIXA METALICA P/ MEDICAO TRIFASICA CHAPA 18 P/ USO INTERNO C/ PORTA E CX DE MUFLA, COR CINZA, SEM TRANSFORMADOR PADRAO CELPE, MODELO D </v>
          </cell>
          <cell r="C840" t="str">
            <v>UN</v>
          </cell>
          <cell r="E840">
            <v>127.84</v>
          </cell>
        </row>
        <row r="841">
          <cell r="A841">
            <v>12075</v>
          </cell>
          <cell r="B841" t="str">
            <v xml:space="preserve">CAIXA P/ MEDICAO DE DEMANDA E ENERGIA REATIVA EM CHAPA 18 ESTAMPADA , PADRAO DE CONCESSIONARIA LOCAL </v>
          </cell>
          <cell r="C841" t="str">
            <v>UN</v>
          </cell>
          <cell r="E841">
            <v>427.95</v>
          </cell>
        </row>
        <row r="842">
          <cell r="A842">
            <v>13405</v>
          </cell>
          <cell r="B842" t="str">
            <v xml:space="preserve">CAIXA P/ MEDICAO MONOF 30 X 33 X 15CM EM CHAPA 18 C/ VISOR/PORTA/CX MUFLA USO EXTERNO COR CINZA </v>
          </cell>
          <cell r="C842" t="str">
            <v>UN</v>
          </cell>
          <cell r="E842">
            <v>141.65</v>
          </cell>
        </row>
        <row r="843">
          <cell r="A843">
            <v>13404</v>
          </cell>
          <cell r="B843" t="str">
            <v xml:space="preserve">CAIXA P/ MEDICAO MONOF 30 X 33 X 15CM EM CHAPA 18 C/ VISOR/PORTA/CX MUFLA USO INTERNO COR CINZA </v>
          </cell>
          <cell r="C843" t="str">
            <v>UN</v>
          </cell>
          <cell r="E843">
            <v>141.65</v>
          </cell>
        </row>
        <row r="844">
          <cell r="A844">
            <v>11882</v>
          </cell>
          <cell r="B844" t="str">
            <v xml:space="preserve">CAIXA PARA HIDROMETRO CONCRETO PRE MOLDADO </v>
          </cell>
          <cell r="C844" t="str">
            <v>UN</v>
          </cell>
          <cell r="E844">
            <v>35.840000000000003</v>
          </cell>
        </row>
        <row r="845">
          <cell r="A845">
            <v>11996</v>
          </cell>
          <cell r="B845" t="str">
            <v xml:space="preserve">CAIXA PASSAGEM EM CHAPA 18 DE FERRO GALV 5" X 10" X 3" (125 X 250 X 80MM) COM TAMPA E PARAFUSO." </v>
          </cell>
          <cell r="C845" t="str">
            <v>UN</v>
          </cell>
          <cell r="E845">
            <v>2.5099999999999998</v>
          </cell>
        </row>
        <row r="846">
          <cell r="A846">
            <v>20254</v>
          </cell>
          <cell r="B846" t="str">
            <v xml:space="preserve">CAIXA PASSAGEM METALICA 15 X 15 X 10CM P/ INST ELETRICA </v>
          </cell>
          <cell r="C846" t="str">
            <v>UN</v>
          </cell>
          <cell r="E846">
            <v>11.04</v>
          </cell>
        </row>
        <row r="847">
          <cell r="A847">
            <v>20255</v>
          </cell>
          <cell r="B847" t="str">
            <v xml:space="preserve">CAIXA PASSAGEM METALICA 25 X 25 X 10CM P/ INST ELETRICA </v>
          </cell>
          <cell r="C847" t="str">
            <v>UN</v>
          </cell>
          <cell r="E847">
            <v>19.87</v>
          </cell>
        </row>
        <row r="848">
          <cell r="A848">
            <v>20253</v>
          </cell>
          <cell r="B848" t="str">
            <v xml:space="preserve">CAIXA PASSAGEM METALICA 35 X 35 X 12CM P/ INST ELETRICA </v>
          </cell>
          <cell r="C848" t="str">
            <v>UN</v>
          </cell>
          <cell r="E848">
            <v>39.229999999999997</v>
          </cell>
        </row>
        <row r="849">
          <cell r="A849">
            <v>12001</v>
          </cell>
          <cell r="B849" t="str">
            <v xml:space="preserve">CAIXA PVC OCTOGONAL - 4" </v>
          </cell>
          <cell r="C849" t="str">
            <v>UN</v>
          </cell>
          <cell r="E849">
            <v>3.65</v>
          </cell>
        </row>
        <row r="850">
          <cell r="A850">
            <v>1871</v>
          </cell>
          <cell r="B850" t="str">
            <v xml:space="preserve">CAIXA PVC OCTOGONAL 3" X 3" </v>
          </cell>
          <cell r="C850" t="str">
            <v>UN</v>
          </cell>
          <cell r="E850">
            <v>3.78</v>
          </cell>
        </row>
        <row r="851">
          <cell r="A851">
            <v>1872</v>
          </cell>
          <cell r="B851" t="str">
            <v xml:space="preserve">CAIXA PVC 4" X 2" P/ ELETRODUTO " </v>
          </cell>
          <cell r="C851" t="str">
            <v>UN</v>
          </cell>
          <cell r="E851">
            <v>1.39</v>
          </cell>
        </row>
        <row r="852">
          <cell r="A852">
            <v>1873</v>
          </cell>
          <cell r="B852" t="str">
            <v xml:space="preserve">CAIXA PVC 4" X 4" P/ ELETRODUTO " </v>
          </cell>
          <cell r="C852" t="str">
            <v>UN</v>
          </cell>
          <cell r="E852">
            <v>2.21</v>
          </cell>
        </row>
        <row r="853">
          <cell r="A853">
            <v>11639</v>
          </cell>
          <cell r="B853" t="str">
            <v xml:space="preserve">CAIXA SARJETA PREMOLDADA 1,4 X 0,6 X 0,4 M </v>
          </cell>
          <cell r="C853" t="str">
            <v>UN</v>
          </cell>
          <cell r="E853">
            <v>171.03</v>
          </cell>
        </row>
        <row r="854">
          <cell r="A854">
            <v>11712</v>
          </cell>
          <cell r="B854" t="str">
            <v xml:space="preserve">CAIXA SIFONADA DE PVC, DE 150 X 150 X 50MM, COM GRELHA QUADRADA BRANCA (NBR 5688) </v>
          </cell>
          <cell r="C854" t="str">
            <v>UN</v>
          </cell>
          <cell r="E854">
            <v>17.940000000000001</v>
          </cell>
        </row>
        <row r="855">
          <cell r="A855">
            <v>11716</v>
          </cell>
          <cell r="B855" t="str">
            <v xml:space="preserve">CAIXA SIFONADA PVC 100 X 100 X 40MM C/ GRELHA REDONDA BRANCA </v>
          </cell>
          <cell r="C855" t="str">
            <v>UN</v>
          </cell>
          <cell r="E855">
            <v>9.4499999999999993</v>
          </cell>
        </row>
        <row r="856">
          <cell r="A856">
            <v>5103</v>
          </cell>
          <cell r="B856" t="str">
            <v xml:space="preserve">CAIXA SIFONADA PVC 100 X 100 X 50MM C/ GRELHA REDONDA BRANCA </v>
          </cell>
          <cell r="C856" t="str">
            <v>UN</v>
          </cell>
          <cell r="E856">
            <v>9.68</v>
          </cell>
        </row>
        <row r="857">
          <cell r="A857">
            <v>11717</v>
          </cell>
          <cell r="B857" t="str">
            <v xml:space="preserve">CAIXA SIFONADA PVC 150 X 150 X 50MM C/ GRELHA REDONDA BRANCA </v>
          </cell>
          <cell r="C857" t="str">
            <v>UN</v>
          </cell>
          <cell r="E857">
            <v>16.93</v>
          </cell>
        </row>
        <row r="858">
          <cell r="A858">
            <v>11713</v>
          </cell>
          <cell r="B858" t="str">
            <v xml:space="preserve">CAIXA SIFONADA PVC 150 X 150 X 50MM C/ TAMPA CEGA QUADRADA BRANCA </v>
          </cell>
          <cell r="C858" t="str">
            <v>UN</v>
          </cell>
          <cell r="E858">
            <v>20.16</v>
          </cell>
        </row>
        <row r="859">
          <cell r="A859">
            <v>11714</v>
          </cell>
          <cell r="B859" t="str">
            <v xml:space="preserve">CAIXA SIFONADA PVC 150 X 185 X 75MM C/ GRELHA QUADRADA BRANCA Código Descriçao do Insumo Unid Preço Mediano (R$) </v>
          </cell>
          <cell r="C859" t="str">
            <v>UN</v>
          </cell>
          <cell r="E859">
            <v>22.17</v>
          </cell>
        </row>
        <row r="860">
          <cell r="A860">
            <v>11715</v>
          </cell>
          <cell r="B860" t="str">
            <v xml:space="preserve">CAIXA SIFONADA PVC 150 X 185 X 75MM C/ TAMPA CEGA QUADRADA BRANCA </v>
          </cell>
          <cell r="C860" t="str">
            <v>UN</v>
          </cell>
          <cell r="E860">
            <v>24.1</v>
          </cell>
        </row>
        <row r="861">
          <cell r="A861">
            <v>11880</v>
          </cell>
          <cell r="B861" t="str">
            <v xml:space="preserve">CAIXA SIFONADA PVC 250 X 230 X 75 MM COM TAMPA E PORTA TAMPA QUADRADA BRANCA </v>
          </cell>
          <cell r="C861" t="str">
            <v>UN</v>
          </cell>
          <cell r="E861">
            <v>30.5</v>
          </cell>
        </row>
        <row r="862">
          <cell r="A862">
            <v>1056</v>
          </cell>
          <cell r="B862" t="str">
            <v xml:space="preserve">CAIXA TP "J" OU EQUIV CONCESSIONARIA LOCAL" </v>
          </cell>
          <cell r="C862" t="str">
            <v>UN</v>
          </cell>
          <cell r="E862">
            <v>114.16</v>
          </cell>
        </row>
        <row r="863">
          <cell r="A863">
            <v>1068</v>
          </cell>
          <cell r="B863" t="str">
            <v xml:space="preserve">CAIXA TP "L" OU EQUIV CONCESSIONARIA LOCAL" </v>
          </cell>
          <cell r="C863" t="str">
            <v>UN</v>
          </cell>
          <cell r="E863">
            <v>115.24</v>
          </cell>
        </row>
        <row r="864">
          <cell r="A864">
            <v>14116</v>
          </cell>
          <cell r="B864" t="str">
            <v xml:space="preserve">CAIXA 20 X 26CM PADRAO LIGHT T-1 PAINEL </v>
          </cell>
          <cell r="C864" t="str">
            <v>UN</v>
          </cell>
          <cell r="E864">
            <v>21.61</v>
          </cell>
        </row>
        <row r="865">
          <cell r="A865">
            <v>14061</v>
          </cell>
          <cell r="B865" t="str">
            <v xml:space="preserve">CAIXA 46 X 66CM PADRAO LIGHT T-3 PAINEL </v>
          </cell>
          <cell r="C865" t="str">
            <v>UN</v>
          </cell>
          <cell r="E865">
            <v>89.78</v>
          </cell>
        </row>
        <row r="866">
          <cell r="A866">
            <v>599</v>
          </cell>
          <cell r="B866" t="str">
            <v xml:space="preserve">CAIXILHO FIXO ALUMINIO SERIE 25 COMPLETO 60 X 80CM </v>
          </cell>
          <cell r="C866" t="str">
            <v>M²</v>
          </cell>
          <cell r="E866">
            <v>281.20999999999998</v>
          </cell>
        </row>
        <row r="867">
          <cell r="A867">
            <v>619</v>
          </cell>
          <cell r="B867" t="str">
            <v xml:space="preserve">CAIXILHO FIXO CHAPA DOBRADA ACO GALVANIZADO A FOGO 60 X 80 CM (3/4" X 1/8") </v>
          </cell>
          <cell r="C867" t="str">
            <v>M²</v>
          </cell>
          <cell r="E867">
            <v>268.48</v>
          </cell>
        </row>
        <row r="868">
          <cell r="A868">
            <v>621</v>
          </cell>
          <cell r="B868" t="str">
            <v xml:space="preserve">CAIXILHO FIXO EM CANTONEIRA DE FERRO 5/8" X 1/8" - 100 X 100 CM </v>
          </cell>
          <cell r="C868" t="str">
            <v>M²</v>
          </cell>
          <cell r="E868">
            <v>530.32000000000005</v>
          </cell>
        </row>
        <row r="869">
          <cell r="A869">
            <v>11161</v>
          </cell>
          <cell r="B869" t="str">
            <v xml:space="preserve">CAL HIDRATADA P/ PINTURA </v>
          </cell>
          <cell r="C869" t="str">
            <v>KG</v>
          </cell>
          <cell r="E869">
            <v>0.9</v>
          </cell>
        </row>
        <row r="870">
          <cell r="A870">
            <v>1106</v>
          </cell>
          <cell r="B870" t="str">
            <v xml:space="preserve">CAL HIDRATADA, DE 1A. QUALIDADE, PARA ARGAMASSA </v>
          </cell>
          <cell r="C870" t="str">
            <v>KG</v>
          </cell>
          <cell r="E870">
            <v>0.47</v>
          </cell>
        </row>
        <row r="871">
          <cell r="A871">
            <v>1107</v>
          </cell>
          <cell r="B871" t="str">
            <v xml:space="preserve">CAL VIRGEM </v>
          </cell>
          <cell r="C871" t="str">
            <v>KG</v>
          </cell>
          <cell r="E871">
            <v>0.27</v>
          </cell>
        </row>
        <row r="872">
          <cell r="A872">
            <v>4758</v>
          </cell>
          <cell r="B872" t="str">
            <v xml:space="preserve">CALAFETADOR/CALAFATE </v>
          </cell>
          <cell r="C872" t="str">
            <v>H</v>
          </cell>
          <cell r="E872">
            <v>8.9600000000000009</v>
          </cell>
        </row>
        <row r="873">
          <cell r="A873">
            <v>13186</v>
          </cell>
          <cell r="B873" t="str">
            <v xml:space="preserve">CALCAMENTO POLIEDRICO </v>
          </cell>
          <cell r="C873" t="str">
            <v>M³</v>
          </cell>
          <cell r="E873">
            <v>242.5</v>
          </cell>
        </row>
        <row r="874">
          <cell r="A874">
            <v>25963</v>
          </cell>
          <cell r="B874" t="str">
            <v xml:space="preserve">CALCARIO DOLOMITICO A - POSTO PEDREIRA / FORNECEDOR (SEM FRETE) </v>
          </cell>
          <cell r="C874" t="str">
            <v>KG</v>
          </cell>
          <cell r="E874">
            <v>7.0000000000000007E-2</v>
          </cell>
        </row>
        <row r="875">
          <cell r="A875">
            <v>4759</v>
          </cell>
          <cell r="B875" t="str">
            <v xml:space="preserve">CALCETEIRO </v>
          </cell>
          <cell r="C875" t="str">
            <v>H</v>
          </cell>
          <cell r="E875">
            <v>8.92</v>
          </cell>
        </row>
        <row r="876">
          <cell r="A876">
            <v>11572</v>
          </cell>
          <cell r="B876" t="str">
            <v xml:space="preserve">CALCO/PRENDEDOR LATAO CROMADO P/ PORTA </v>
          </cell>
          <cell r="C876" t="str">
            <v>UN</v>
          </cell>
          <cell r="E876">
            <v>13.14</v>
          </cell>
        </row>
        <row r="877">
          <cell r="A877">
            <v>13241</v>
          </cell>
          <cell r="B877" t="str">
            <v xml:space="preserve">CALDEIRA AQUECEDORA DE ASFALTO, FERLEX, MOD CB-601, CAPACIDADE 600 L, C/ ESPARGIDOR POR GRAVIDADE, REBOCÁVEL </v>
          </cell>
          <cell r="C877" t="str">
            <v>UN</v>
          </cell>
          <cell r="E877">
            <v>45248</v>
          </cell>
        </row>
        <row r="878">
          <cell r="A878">
            <v>13242</v>
          </cell>
          <cell r="B878" t="str">
            <v xml:space="preserve">CALDEIRA AQUECEDORA DE ASFALTO, FERLEX, MOD. CB-603, CAPACIDADE 600 L, C/ BOMBA P/ ESPARGIMENTO SOB PRESSÃO DE 3,4 HP, REBOCÁVEL </v>
          </cell>
          <cell r="C878" t="str">
            <v>UN</v>
          </cell>
          <cell r="E878">
            <v>66080</v>
          </cell>
        </row>
        <row r="879">
          <cell r="A879">
            <v>20218</v>
          </cell>
          <cell r="B879" t="str">
            <v xml:space="preserve">CALDEIRA DE ASFALTO, CONSMAQ, MOD CA 1, C/ TANQUE 1200 L, REBOCÁVEL, C/ FUNDO DUPLO AQUECIDO POR MACARICO C/ ESPARGIMENTO PRESSURIZADO MANUAL </v>
          </cell>
          <cell r="C879" t="str">
            <v>UN</v>
          </cell>
          <cell r="E879">
            <v>90470.24</v>
          </cell>
        </row>
        <row r="880">
          <cell r="A880">
            <v>14220</v>
          </cell>
          <cell r="B880" t="str">
            <v xml:space="preserve">CALDEIRA DE ASFALTO, CONSMAQ, MOD. CA 2, C/TANQUE ISOLADO DE 2500 L, C/2 MAÇARICOS, C/BOMBA P/ESPARGIMENTO, BARRA ESPARGIDORA LARGURA 2M E HASTE MANUAL, REBOCÁVEL </v>
          </cell>
          <cell r="C880" t="str">
            <v>UN</v>
          </cell>
          <cell r="E880">
            <v>112000</v>
          </cell>
        </row>
        <row r="881">
          <cell r="A881">
            <v>1108</v>
          </cell>
          <cell r="B881" t="str">
            <v xml:space="preserve">CALHA CHAPA GALVANIZADA NUM 24 L = 33CM </v>
          </cell>
          <cell r="C881" t="str">
            <v>M</v>
          </cell>
          <cell r="E881">
            <v>11.85</v>
          </cell>
        </row>
        <row r="882">
          <cell r="A882">
            <v>1117</v>
          </cell>
          <cell r="B882" t="str">
            <v xml:space="preserve">CALHA CHAPA GALVANIZADA NUM 24 L = 40CM </v>
          </cell>
          <cell r="C882" t="str">
            <v>M</v>
          </cell>
          <cell r="E882">
            <v>13.93</v>
          </cell>
        </row>
        <row r="883">
          <cell r="A883">
            <v>1118</v>
          </cell>
          <cell r="B883" t="str">
            <v xml:space="preserve">CALHA CHAPA GALVANIZADA NUM 24 L = 50CM </v>
          </cell>
          <cell r="C883" t="str">
            <v>M</v>
          </cell>
          <cell r="E883">
            <v>17.190000000000001</v>
          </cell>
        </row>
        <row r="884">
          <cell r="A884">
            <v>1119</v>
          </cell>
          <cell r="B884" t="str">
            <v xml:space="preserve">CALHA CHAPA GALVANIZADA NUM 26 L = 10CM </v>
          </cell>
          <cell r="C884" t="str">
            <v>M</v>
          </cell>
          <cell r="E884">
            <v>5.93</v>
          </cell>
        </row>
        <row r="885">
          <cell r="A885">
            <v>1109</v>
          </cell>
          <cell r="B885" t="str">
            <v xml:space="preserve">CALHA CHAPA GALVANIZADA NUM 26 L = 35CM </v>
          </cell>
          <cell r="C885" t="str">
            <v>M</v>
          </cell>
          <cell r="E885">
            <v>12.15</v>
          </cell>
        </row>
        <row r="886">
          <cell r="A886">
            <v>1110</v>
          </cell>
          <cell r="B886" t="str">
            <v xml:space="preserve">CALHA CHAPA GALVANIZADA NUM 26 L = 45CM </v>
          </cell>
          <cell r="C886" t="str">
            <v>M</v>
          </cell>
          <cell r="E886">
            <v>13.33</v>
          </cell>
        </row>
        <row r="887">
          <cell r="A887">
            <v>13115</v>
          </cell>
          <cell r="B887" t="str">
            <v xml:space="preserve">CALHA CONCRETO SIMPLES D = 20 CM P/ AGUA PLUVIAL </v>
          </cell>
          <cell r="C887" t="str">
            <v>M</v>
          </cell>
          <cell r="E887">
            <v>10.26</v>
          </cell>
        </row>
        <row r="888">
          <cell r="A888">
            <v>10541</v>
          </cell>
          <cell r="B888" t="str">
            <v xml:space="preserve">CALHA CONCRETO SIMPLES D = 30 CM PARA ÁGUA PLUVIAL </v>
          </cell>
          <cell r="C888" t="str">
            <v>M</v>
          </cell>
          <cell r="E888">
            <v>12.83</v>
          </cell>
        </row>
        <row r="889">
          <cell r="A889">
            <v>10542</v>
          </cell>
          <cell r="B889" t="str">
            <v xml:space="preserve">CALHA CONCRETO SIMPLES D = 40 CM PARA ÁGUA PLUVIAL </v>
          </cell>
          <cell r="C889" t="str">
            <v>M</v>
          </cell>
          <cell r="E889">
            <v>17.100000000000001</v>
          </cell>
        </row>
        <row r="890">
          <cell r="A890">
            <v>10543</v>
          </cell>
          <cell r="B890" t="str">
            <v xml:space="preserve">CALHA CONCRETO SIMPLES D = 50 CM PARA ÁGUA PLUVIAL </v>
          </cell>
          <cell r="C890" t="str">
            <v>M</v>
          </cell>
          <cell r="E890">
            <v>25.17</v>
          </cell>
        </row>
        <row r="891">
          <cell r="A891">
            <v>10544</v>
          </cell>
          <cell r="B891" t="str">
            <v xml:space="preserve">CALHA CONCRETO SIMPLES D = 60 CM PARA ÁGUA PLUVIAL </v>
          </cell>
          <cell r="C891" t="str">
            <v>M</v>
          </cell>
          <cell r="E891">
            <v>32.86</v>
          </cell>
        </row>
        <row r="892">
          <cell r="A892">
            <v>10545</v>
          </cell>
          <cell r="B892" t="str">
            <v xml:space="preserve">CALHA CONCRETO SIMPLES D = 80 CM PARA ÁGUA PLUVIAL </v>
          </cell>
          <cell r="C892" t="str">
            <v>M</v>
          </cell>
          <cell r="E892">
            <v>60.47</v>
          </cell>
        </row>
        <row r="893">
          <cell r="A893">
            <v>12618</v>
          </cell>
          <cell r="B893" t="str">
            <v xml:space="preserve">CALHA PVC AQUAPLUV DN = 125 MM C/ 3,00 M DE COMPRIM= </v>
          </cell>
          <cell r="C893" t="str">
            <v>UN</v>
          </cell>
          <cell r="E893">
            <v>152.46</v>
          </cell>
        </row>
        <row r="894">
          <cell r="A894">
            <v>13599</v>
          </cell>
          <cell r="B894" t="str">
            <v xml:space="preserve">CAMINHÃO MERCEDES BENZ ATEGO 1418/48, POTÊNCIA 177 CV , PBT = 13990 KG, DIST. ENTRE EIXOS 4760 MM INCLUI CARROCERIA FIXA ABERTA DE MADEIRA P/ TRANSP. GERAL DE CARGA SECA , DIMENSÕES APROX. 2,50 X 6,50 X 0 </v>
          </cell>
          <cell r="C894" t="str">
            <v>UN</v>
          </cell>
          <cell r="E894">
            <v>172743.05</v>
          </cell>
        </row>
        <row r="895">
          <cell r="A895">
            <v>10631</v>
          </cell>
          <cell r="B895" t="str">
            <v xml:space="preserve">CAMINHÃO TOCO FORD CARGO 815 E, 150 CV, PBT= 8250 KG , CARGA UTIL MAX C/ EQUIP = 5200 KG , DIST. ENTRE EIXOS 4300 MM - NÃO INCLUI CARROCERIA. </v>
          </cell>
          <cell r="C895" t="str">
            <v>UN</v>
          </cell>
          <cell r="E895">
            <v>114504.69</v>
          </cell>
        </row>
        <row r="896">
          <cell r="A896">
            <v>1139</v>
          </cell>
          <cell r="B896" t="str">
            <v xml:space="preserve">CAMINHÃO BASCULANTE 8,0M3/16T DIESEL TIPO MERCEDES 170HP LK-1418 OU EQUIV (INCL MANUT/OPERACAO) </v>
          </cell>
          <cell r="C896" t="str">
            <v>H</v>
          </cell>
          <cell r="E896">
            <v>67.87</v>
          </cell>
        </row>
        <row r="897">
          <cell r="A897">
            <v>25010</v>
          </cell>
          <cell r="B897" t="str">
            <v xml:space="preserve">CAMINHÃO FORA DE ESTRADA VOLVO A30D 6X6, CAÇAMBA DE 14 M³ , CAPACIDADE DE CARGA ÚTIL DE 30 TONELADAS, VELOCIDADE MÁXIMA 53 KM/H, 329 HP. </v>
          </cell>
          <cell r="C897" t="str">
            <v>UN</v>
          </cell>
          <cell r="E897">
            <v>1229326.21</v>
          </cell>
        </row>
        <row r="898">
          <cell r="A898">
            <v>25011</v>
          </cell>
          <cell r="B898" t="str">
            <v xml:space="preserve">CAMINHÃO FORA DE ESTRADA VOLVO A35D, CAÇAMBA DE 20 M³, CAPACIDADE DE CARGA ÚTIL DE 32,5 TONELADAS, VELOCIDADE MÁXIMA 56 KM/H, 393 HP. </v>
          </cell>
          <cell r="C898" t="str">
            <v>UN</v>
          </cell>
          <cell r="E898">
            <v>1385546.87</v>
          </cell>
        </row>
        <row r="899">
          <cell r="A899">
            <v>13614</v>
          </cell>
          <cell r="B899" t="str">
            <v xml:space="preserve">CAMINHÃO TOCO FORD CARGO 815 E, POTÊNCIA 150 CV, PBT= 8250 KG, CARGA UTIL MAX C/ EQUIP = 5200 KG, DIST. ENTRE EIXOS 4300 MM, INCLUI CARROCERIA FIXA ABERTA DE MADEIRA P/ TRANSP. GERAL DE CARGA SECA, DIMENSÕES </v>
          </cell>
          <cell r="C899" t="str">
            <v>UN</v>
          </cell>
          <cell r="E899">
            <v>121130.07</v>
          </cell>
        </row>
        <row r="900">
          <cell r="A900">
            <v>10623</v>
          </cell>
          <cell r="B900" t="str">
            <v xml:space="preserve">CAMINHÃO TOCO FORD F-4000, POTENCIA 120 CV, PBT = 6800 KG, CARGA UTIL + CARROCERIA = 3980 KG, DIST ENTRE EIXOS 4181 MM - INCL CARROCERIA FIXA ABERTA DE MADEIRA P/ TRANSP GERAL DE CARGA SECA DIMENSOES AP </v>
          </cell>
          <cell r="C900" t="str">
            <v>UN</v>
          </cell>
          <cell r="E900">
            <v>99619.09</v>
          </cell>
        </row>
        <row r="901">
          <cell r="A901">
            <v>11278</v>
          </cell>
          <cell r="B901" t="str">
            <v xml:space="preserve">CAMINHÃO TOCO MERCEDES BENS ATEGO 1418/ 48, DIST. ENTRE EIXOS 4760 MM, POTÊNCIA 177 CV, PBT= 13990 KG CARGA UTIL MAX C/ EQUIP = 9390 KG - INCLUI CARROCERIA FIXA ABERTA DE MADEIRA P/ TRANSP. GERAL DE CARGA SEC </v>
          </cell>
          <cell r="C901" t="str">
            <v>UN</v>
          </cell>
          <cell r="E901">
            <v>172762.14</v>
          </cell>
        </row>
        <row r="902">
          <cell r="A902">
            <v>13452</v>
          </cell>
          <cell r="B902" t="str">
            <v xml:space="preserve">CAMINHÃO TOCO MERCEDES BENZ 710 PLUS, POTÊNCIA 110 CV , PBT = 6700 KG, CARGA UTIL MAX. C/ EQUIP = 3840 KG, DIST. ENTRE EIXOS 3700 MM - INCLUI CARROCERIA FIXA ABERTA DE MADEIRA P/ TRANSP. GERAL DE CARGA SECA </v>
          </cell>
          <cell r="C902" t="str">
            <v>UN</v>
          </cell>
          <cell r="E902">
            <v>115804.9</v>
          </cell>
        </row>
        <row r="903">
          <cell r="A903">
            <v>14226</v>
          </cell>
          <cell r="B903" t="str">
            <v xml:space="preserve">CAMINHÃO TOCO MERCEDES BENZ ATEGO 1315 / 48, POTÊNCIA 150 CV, PBT 12990 KG, CARGA UTIL MAX C/ EQUIP. Código Descriçao do Insumo Unid Preço Mediano (R$) CARGA SECA </v>
          </cell>
          <cell r="C903" t="str">
            <v>UN</v>
          </cell>
          <cell r="E903">
            <v>169044.26</v>
          </cell>
        </row>
        <row r="904">
          <cell r="A904">
            <v>11279</v>
          </cell>
          <cell r="B904" t="str">
            <v xml:space="preserve">CAMINHÃO TOCO MERCEDES BENZ ATEGO 1718 / 54 , POTÊNCIA 177 CV , PBT = 16000 KG, DIST. ENTRE EIXOS 5360 MM - INCLUI CARROCERIA FIXA ABERTA DE MADEIRA P/TRANSP. GERAL DE CARGA SECA - DIMENSÕES APROX. 2,50 X 7, </v>
          </cell>
          <cell r="C904" t="str">
            <v>UN</v>
          </cell>
          <cell r="E904">
            <v>217243.8</v>
          </cell>
        </row>
        <row r="905">
          <cell r="A905">
            <v>13527</v>
          </cell>
          <cell r="B905" t="str">
            <v xml:space="preserve">CAMINHÃO TOCO MERCEDES BENZ 1315 / 36, POTÊNCIA 150 CV - PBT = 12990 KG - CARGA UTIL + CARROCERIA = 8540 KG, DIST. ENTRE EIXOS 3560 MM - INCLUI CARROCERIA FIXA ABERTA DE MADEIRA P/ TRANSP. GERAL DE CARGA SEC </v>
          </cell>
          <cell r="C905" t="str">
            <v>UN</v>
          </cell>
          <cell r="E905">
            <v>178107.71</v>
          </cell>
        </row>
        <row r="906">
          <cell r="A906">
            <v>10621</v>
          </cell>
          <cell r="B906" t="str">
            <v xml:space="preserve">CAMINHÃO TOCO VOLKSWAGEN 13 180 E, 180 CV, PBT=13000 KG - CARGA UTIL + CARROCERIA = 8315 KG, DIST. ENTRE EIXOS 5207 MM - INCLUI CARROCERIA FIXA ABERTA DE MADEIRA P/ TRANSP. GERAL DE CARGA SECA DIMENSÕES A </v>
          </cell>
          <cell r="C906" t="str">
            <v>UN</v>
          </cell>
          <cell r="E906">
            <v>167263.38</v>
          </cell>
        </row>
        <row r="907">
          <cell r="A907">
            <v>25009</v>
          </cell>
          <cell r="B907" t="str">
            <v xml:space="preserve">CAMINHÃO TOCO VOLKSWAGEN 17.220 - MOTOR CUMMINS 218CV - PBT=16000KG -CARGA UTIL + CARROCERIA = 10710KG - DIST ENTRE EIXOS 4800MM - INCL CARROCERIA FIXA ABERTA DE MADEIRA P/ TRANSP GERAL CARGA SECA - DIMENSOE </v>
          </cell>
          <cell r="C907" t="str">
            <v>UN</v>
          </cell>
          <cell r="E907">
            <v>210434.18</v>
          </cell>
        </row>
        <row r="908">
          <cell r="A908">
            <v>25008</v>
          </cell>
          <cell r="B908" t="str">
            <v xml:space="preserve">CAMINHÃO TOCO VOLKSWAGEN 8120 EURO III MECÂNICO, POTÊNCIA 115 CV - PBT 7700 KG - CARGA UTIL + CARROCERIA 4640 KG - DIST. ENTRE EIXOS 4300 MM - INCLUI CARROCERIA FIXA ABERTA DE MADEIRA P/ TRANSP. GERAL DE CARGA </v>
          </cell>
          <cell r="C908" t="str">
            <v>UN</v>
          </cell>
          <cell r="E908">
            <v>119466.56</v>
          </cell>
        </row>
        <row r="909">
          <cell r="A909">
            <v>14228</v>
          </cell>
          <cell r="B909" t="str">
            <v xml:space="preserve">CAMINHÃO TRUCADO (C/ TERCEIRO EIXO) MERCEDES BENZ L1620 ELETRÔNICO - POTÊNCIA 231CV - PBT = 22000KG - DIST. ENTRE EIXOS 5170 MM - INCLUI CARROCERIA FIXA ABERTA DE MADEIRA P/ TRANSP. GERAL DE CARGA SECA - DIME </v>
          </cell>
          <cell r="C909" t="str">
            <v>UN</v>
          </cell>
          <cell r="E909">
            <v>227870.03</v>
          </cell>
        </row>
        <row r="910">
          <cell r="A910">
            <v>1150</v>
          </cell>
          <cell r="B910" t="str">
            <v xml:space="preserve">CAMINHAO TOCO FORD CARGO 1717 E MOTOR CUMMINS 170 CV - PBT=16000 KG - CARGA UTIL + CARROCERIA = 11090 KG - DIST ENTRE EIXOS 4800 MM - INCL CARROCERIA FIXA ABERTA DE MADEIRA P/ TRANSP. GERAL DE CARGA SECA </v>
          </cell>
          <cell r="C910" t="str">
            <v>UN</v>
          </cell>
          <cell r="E910">
            <v>170045.84</v>
          </cell>
        </row>
        <row r="911">
          <cell r="A911">
            <v>1156</v>
          </cell>
          <cell r="B911" t="str">
            <v xml:space="preserve">CAMINHAO TOCO FORD CARGO 1717 E, MOTOR CUMMINS 170 CV, PBT= 16000 KG , CARGA UTIL + CARROCERIA = 11090 KG, DIST ENTRE EIXOS 4800 MM - NAO INCLUI CARROCERIA </v>
          </cell>
          <cell r="C911" t="str">
            <v>UN</v>
          </cell>
          <cell r="E911">
            <v>162851.10999999999</v>
          </cell>
        </row>
        <row r="912">
          <cell r="A912">
            <v>1133</v>
          </cell>
          <cell r="B912" t="str">
            <v xml:space="preserve">CAMINHAO BASCULANTE COM CAPACIDADE DE *5* M3 / *11* T, MOTOR DIESEL DE 142 HP (LOCACAO) </v>
          </cell>
          <cell r="C912" t="str">
            <v>H</v>
          </cell>
          <cell r="E912">
            <v>57.15</v>
          </cell>
        </row>
        <row r="913">
          <cell r="A913">
            <v>13863</v>
          </cell>
          <cell r="B913" t="str">
            <v xml:space="preserve">CAMINHAO BASCULANTE 10,0M3 TRUCADO MERCEDES BENZ 2423 K - POTENCIA 231CV - PBT =26500KG - CARGA UTIL MAX C/ EQUIP =16300KG - DIST ENTRE EIXOS 3600+1350MM - INCL CACAMBA </v>
          </cell>
          <cell r="C913" t="str">
            <v>UN</v>
          </cell>
          <cell r="E913">
            <v>291828</v>
          </cell>
        </row>
        <row r="914">
          <cell r="A914">
            <v>10619</v>
          </cell>
          <cell r="B914" t="str">
            <v xml:space="preserve">CAMINHAO BASCULANTE 4,0M3 TOCO FORD F-12000 S270 MOTOR CUMMINS 162CV PBT=11800KG - CARGA UTIL MAX C/ EQUIP=7640KG - DIST ENTRE EIXOS 4470MM - INCL CACAMBA </v>
          </cell>
          <cell r="C914" t="str">
            <v>UN</v>
          </cell>
          <cell r="E914">
            <v>157985.51999999999</v>
          </cell>
        </row>
        <row r="915">
          <cell r="A915">
            <v>13213</v>
          </cell>
          <cell r="B915" t="str">
            <v xml:space="preserve">CAMINHAO BASCULANTE 4,0M3 TOCO VOLKSWAGEN 13.150T - POTENCIA 145 CV - PBT =12900 KG - CARGA UTIL MAX C/ EQUIP =9010KG - DIST ENTRE EIXOS 3560MM - INCL CACAMBA </v>
          </cell>
          <cell r="C915" t="str">
            <v>UN</v>
          </cell>
          <cell r="E915">
            <v>170694.48</v>
          </cell>
        </row>
        <row r="916">
          <cell r="A916">
            <v>11276</v>
          </cell>
          <cell r="B916" t="str">
            <v xml:space="preserve">CAMINHAO BASCULANTE 5,0M3 TOCO MERCEDES BENZ 1718 K - POTENCIA 170CV - PBT 16500KG - CARGA UTIL MAX C/ EQUIP =11240KG - DIST ENTRE EIXOS 3600MM - INCL CACAMBA </v>
          </cell>
          <cell r="C916" t="str">
            <v>UN</v>
          </cell>
          <cell r="E916">
            <v>285919.73</v>
          </cell>
        </row>
        <row r="917">
          <cell r="A917">
            <v>1155</v>
          </cell>
          <cell r="B917" t="str">
            <v xml:space="preserve">CAMINHAO BASCULANTE 6,0M3 TOCO FORD F-14000 S550 MOTOR CUMMINS 208CV PBT=14100KG - DIST ENTRE EIXOS 4928MM - CARGA UTIL MAX C/EQUIP=9326KG - INCL CACAMBA </v>
          </cell>
          <cell r="C917" t="str">
            <v>UN</v>
          </cell>
          <cell r="E917">
            <v>203321.45</v>
          </cell>
        </row>
        <row r="918">
          <cell r="A918">
            <v>11277</v>
          </cell>
          <cell r="B918" t="str">
            <v xml:space="preserve">CAMINHAO BASCULANTE 6,0M3 TOCO MERCEDES BENZ 1720 K - POTENCIA 211CV - PBT =16500KG - CARGA UTIL MAX C/ EQUIP =11240KG - DIST ENTRE EIXOS 3600MM - INCL CACAMBA </v>
          </cell>
          <cell r="C918" t="str">
            <v>UN</v>
          </cell>
          <cell r="E918">
            <v>245450.26</v>
          </cell>
        </row>
        <row r="919">
          <cell r="A919">
            <v>13212</v>
          </cell>
          <cell r="B919" t="str">
            <v xml:space="preserve">CAMINHAO BASCULANTE 8,0M3 TRUCADO (C/ TERCEIRO EIXO) MERCEDES BENZ LK 1620 - POTENCIA 204CV - PBT = 22000KG - DIST ENTRE EIXOS 4200MM - INCL CACAMBA </v>
          </cell>
          <cell r="C919" t="str">
            <v>UN</v>
          </cell>
          <cell r="E919">
            <v>288497.38</v>
          </cell>
        </row>
        <row r="920">
          <cell r="A920">
            <v>1286</v>
          </cell>
          <cell r="B920" t="str">
            <v xml:space="preserve">CAMINHAO CAVALO MECANICO C/ CARRETA PRANCHA CAP 20T (INCL MANUT/OPERACAO) </v>
          </cell>
          <cell r="C920" t="str">
            <v>H</v>
          </cell>
          <cell r="E920">
            <v>149.46</v>
          </cell>
        </row>
        <row r="921">
          <cell r="A921">
            <v>1283</v>
          </cell>
          <cell r="B921" t="str">
            <v xml:space="preserve">CAMINHAO CAVALO MECANICO COM POTENCIA = 401 CV; DISTANCIA ENTRE EIXOS = 3,6 M; TRACAO 4 X 2; CAPACIDADE MAXIMA DE TRACAO (CMT) = 80 T </v>
          </cell>
          <cell r="C921" t="str">
            <v>UN</v>
          </cell>
          <cell r="E921">
            <v>297500</v>
          </cell>
        </row>
        <row r="922">
          <cell r="A922">
            <v>1149</v>
          </cell>
          <cell r="B922" t="str">
            <v xml:space="preserve">CAMINHAO CHASSIS COM POTENCIA = 177 CV; PESO BRUTO TOTAL = 13,9 T; CARGA UTIL + CARROCERIA = 9,39 T; DISTANCIA ENTRE EIXOS = 4,83 M </v>
          </cell>
          <cell r="C922" t="str">
            <v>UN</v>
          </cell>
          <cell r="E922">
            <v>166000</v>
          </cell>
        </row>
        <row r="923">
          <cell r="A923">
            <v>10627</v>
          </cell>
          <cell r="B923" t="str">
            <v xml:space="preserve">CAMINHAO COM CARROCERIA PIPA, TANQUE DE ACO DE 4 M3, PARA TRANSPORTE DE AGUA PARA OBRA (POTENCIA = 177 CV; PESO BRUTO TOTAL = 9,0 T; DISTANCIA ENTRE EIXOS = 3,7 M) </v>
          </cell>
          <cell r="C923" t="str">
            <v>UN</v>
          </cell>
          <cell r="E923">
            <v>150988.88</v>
          </cell>
        </row>
        <row r="924">
          <cell r="A924">
            <v>13531</v>
          </cell>
          <cell r="B924" t="str">
            <v xml:space="preserve">CAMINHAO DE LIMPEZA COMBINADO (VACUO/ALTA PRESSAO) MERCEDES BENZ L-1418 R - POTENCIA 170CV PBT = 14500KG - CARGA UTIL MAX C/ EQUIP = 9670KG - DIST ENTRE EIXOS 5170MM - EQUIPADO C/TANQUE E EQUIP. DE VACUO E </v>
          </cell>
          <cell r="C924" t="str">
            <v>UN</v>
          </cell>
          <cell r="E924">
            <v>514274.2</v>
          </cell>
        </row>
        <row r="925">
          <cell r="A925">
            <v>13530</v>
          </cell>
          <cell r="B925" t="str">
            <v xml:space="preserve">CAMINHAO DE LIMPEZA DE ALTA PRESSAO MERCEDES BENZ 1215 C - POTENCIA 152CV - PBT = 12,9T - CARGA UTIL C/ EQUIP = 8,55T - EQUIPADO C/TANQUE E EQUIP. DE ALTA PRESSAO OU SIMILAR </v>
          </cell>
          <cell r="C925" t="str">
            <v>UN</v>
          </cell>
          <cell r="E925">
            <v>427848.2</v>
          </cell>
        </row>
        <row r="926">
          <cell r="A926">
            <v>1140</v>
          </cell>
          <cell r="B926" t="str">
            <v xml:space="preserve">CAMINHAO FORD F-4000 OU EQUIV C/ CARROCERIA MADEIRA FIXA - CAP CARGA ATE 5,0T (INCL MANUT/OPERACAO) </v>
          </cell>
          <cell r="C926" t="str">
            <v>H</v>
          </cell>
          <cell r="E926">
            <v>35.119999999999997</v>
          </cell>
        </row>
        <row r="927">
          <cell r="A927">
            <v>1147</v>
          </cell>
          <cell r="B927" t="str">
            <v xml:space="preserve">CAMINHAO PIPA COM BARRA ESPARGIDORA E CAPACIDADE DE *6000* LITROS (LOCACAO COM OPERADOR, COMBUSTIVEL E MANUTENCAO) </v>
          </cell>
          <cell r="C927" t="str">
            <v>H</v>
          </cell>
          <cell r="E927">
            <v>55.58</v>
          </cell>
        </row>
        <row r="928">
          <cell r="A928">
            <v>10625</v>
          </cell>
          <cell r="B928" t="str">
            <v xml:space="preserve">CAMINHAO PIPA TRUCADO 14.000L (C/ TERCEIRO EIXO) VOLKSWAGEN 17.210 - MOTOR CUMMINS 214CV - PBT = 23000KG - DIST ENTRE EIXOS 4800MM - INCL TANQUE DE ACO P/ TRANSP DE AGUA - CAPACIDADE 14,0M3 </v>
          </cell>
          <cell r="C928" t="str">
            <v>UN</v>
          </cell>
          <cell r="E928">
            <v>220858.98</v>
          </cell>
        </row>
        <row r="929">
          <cell r="A929">
            <v>1146</v>
          </cell>
          <cell r="B929" t="str">
            <v xml:space="preserve">CAMINHAO PIPA 10.000L C/ BARRA ESPARGIDORA (INCL MANUT/OPERACAO) </v>
          </cell>
          <cell r="C929" t="str">
            <v>H</v>
          </cell>
          <cell r="E929">
            <v>62.53</v>
          </cell>
        </row>
        <row r="930">
          <cell r="A930">
            <v>13352</v>
          </cell>
          <cell r="B930" t="str">
            <v xml:space="preserve">CAMINHAO PIPA 10.000L TRUCADO (C/ TERCEIRO EIXO) FORD F-14000 - MOTOR CUMMINS 208CV - PBT =21,1T E CMT=27T - DIST ENTRE EIXOS =5385MM - INCL TANQUE DE ACO P/ TRANSP DE AGUA - CAPACIDADE 10,0M3 </v>
          </cell>
          <cell r="C930" t="str">
            <v>UN</v>
          </cell>
          <cell r="E930">
            <v>189475.95</v>
          </cell>
        </row>
        <row r="931">
          <cell r="A931">
            <v>13218</v>
          </cell>
          <cell r="B931" t="str">
            <v xml:space="preserve">CAMINHAO PIPA 10.000L TRUCADO (C/ TERCEIRO EIXO) MERCEDES BENZ L-1218 R - POTENCIA 170CV - PBT =19000 KG - DIST ENTRE EIXOS 5170MM - INCL TANQUE DE ACO P/ TRANSP DE AGUA - CAPACIDADE 10,0M3 </v>
          </cell>
          <cell r="C931" t="str">
            <v>UN</v>
          </cell>
          <cell r="E931">
            <v>201318</v>
          </cell>
        </row>
        <row r="932">
          <cell r="A932">
            <v>1152</v>
          </cell>
          <cell r="B932" t="str">
            <v xml:space="preserve">CAMINHAO PIPA 6.000L TOCO FORD F-12000 POTENCIA 162CV - PBT=11800KG - CARGA UTIL + TANQUE = 7480KG DIST ENTRE EIXOS 4928MM - INCL TANQUE DE ACO P/ TRANSP DE AGUA </v>
          </cell>
          <cell r="C932" t="str">
            <v>UN</v>
          </cell>
          <cell r="E932">
            <v>171712.1</v>
          </cell>
        </row>
        <row r="933">
          <cell r="A933">
            <v>13455</v>
          </cell>
          <cell r="B933" t="str">
            <v xml:space="preserve">CAMINHAO PIPA 6.000L TOCO MERCEDES BENZ L-1218 R - POTENCIA 170CV - PBT = 12300 KG - CARGA UTIL MAX C/EQUIP = 8550KG - DIST ENTRE EIXOS 5170MM - TANQUE DE ACO P/ TRANSP DE AGUA </v>
          </cell>
          <cell r="C933" t="str">
            <v>UN</v>
          </cell>
          <cell r="E933">
            <v>174968.93</v>
          </cell>
        </row>
        <row r="934">
          <cell r="A934">
            <v>13598</v>
          </cell>
          <cell r="B934" t="str">
            <v xml:space="preserve">CAMINHAO TOCO BASCULANTE COM CACAMBA DE 5 M3 (POTENCIA = 177 CV; PESO BRUTO TOTAL = 13,99 T; DISTANCIA ENTRE EIXOS = 5,10 M) </v>
          </cell>
          <cell r="C934" t="str">
            <v>UN</v>
          </cell>
          <cell r="E934">
            <v>199200</v>
          </cell>
        </row>
        <row r="935">
          <cell r="A935">
            <v>1142</v>
          </cell>
          <cell r="B935" t="str">
            <v xml:space="preserve">CAMINHAO TOCO C/ CARROCERIA MADEIRA FIXA CAP. CARGA * 6 A 8T* (INCL MANUT/OPERACAO) Código Descriçao do Insumo Unid Preço Mediano (R$) </v>
          </cell>
          <cell r="C935" t="str">
            <v>H</v>
          </cell>
          <cell r="E935">
            <v>40.25</v>
          </cell>
        </row>
        <row r="936">
          <cell r="A936">
            <v>1143</v>
          </cell>
          <cell r="B936" t="str">
            <v xml:space="preserve">CAMINHAO TRUCADO (3 EIXOS) COM CARROCERIA DE MADEIRA FIXA, CAPACIDADE DE *10 A 12* T (LOCACAO SEM MOTORISTA) </v>
          </cell>
          <cell r="C936" t="str">
            <v>H</v>
          </cell>
          <cell r="E936">
            <v>58.5</v>
          </cell>
        </row>
        <row r="937">
          <cell r="A937">
            <v>13441</v>
          </cell>
          <cell r="B937" t="str">
            <v xml:space="preserve">CAMINHONETE CABINE SIMPLES, MOTOR A GASOLINA, 4 X 2, APENAS COM OS EQUIPAMENTOS DE SERIE </v>
          </cell>
          <cell r="C937" t="str">
            <v>UN</v>
          </cell>
          <cell r="E937">
            <v>62000</v>
          </cell>
        </row>
        <row r="938">
          <cell r="A938">
            <v>1158</v>
          </cell>
          <cell r="B938" t="str">
            <v xml:space="preserve">CAMINHONETE DE CARGA ATE 1,2 T C/ MOTOR DIESEL TIPO GM D-10 OU EQUIV (INCL MANUT/OPERACAO) </v>
          </cell>
          <cell r="C938" t="str">
            <v>H</v>
          </cell>
          <cell r="E938">
            <v>22.85</v>
          </cell>
        </row>
        <row r="939">
          <cell r="A939">
            <v>13532</v>
          </cell>
          <cell r="B939" t="str">
            <v xml:space="preserve">CAMINHONETE FIAT FIORINO A GASOLINA**CAIXA** </v>
          </cell>
          <cell r="C939" t="str">
            <v>UN</v>
          </cell>
          <cell r="E939">
            <v>38712.18</v>
          </cell>
        </row>
        <row r="940">
          <cell r="A940">
            <v>1159</v>
          </cell>
          <cell r="B940" t="str">
            <v xml:space="preserve">CAMINHONETE FORD F-250 XL-4.2L D577 - 180CV DIESEL </v>
          </cell>
          <cell r="C940" t="str">
            <v>UN</v>
          </cell>
          <cell r="E940">
            <v>98292.94</v>
          </cell>
        </row>
        <row r="941">
          <cell r="A941">
            <v>12114</v>
          </cell>
          <cell r="B941" t="str">
            <v xml:space="preserve">CAMPAINHA ALTA POTENCIA 110V REF. 41418 - PIAL </v>
          </cell>
          <cell r="C941" t="str">
            <v>UN</v>
          </cell>
          <cell r="E941">
            <v>135.91</v>
          </cell>
        </row>
        <row r="942">
          <cell r="A942">
            <v>11552</v>
          </cell>
          <cell r="B942" t="str">
            <v xml:space="preserve">CANALETA ALUMINIO 1 X 1CM P/ PORTA /JANELA CORRER </v>
          </cell>
          <cell r="C942" t="str">
            <v>M</v>
          </cell>
          <cell r="E942">
            <v>4.97</v>
          </cell>
        </row>
        <row r="943">
          <cell r="A943">
            <v>659</v>
          </cell>
          <cell r="B943" t="str">
            <v xml:space="preserve">CANALETA CONCRETO 14 X 19 X 19CM (CLASSE D - NBR 6136/07) </v>
          </cell>
          <cell r="C943" t="str">
            <v>UN</v>
          </cell>
          <cell r="E943">
            <v>1.79</v>
          </cell>
        </row>
        <row r="944">
          <cell r="A944">
            <v>660</v>
          </cell>
          <cell r="B944" t="str">
            <v xml:space="preserve">CANALETA CONCRETO 19 X 19 X 19 CM (CLASSE D - NBR 6136/07) </v>
          </cell>
          <cell r="C944" t="str">
            <v>UN</v>
          </cell>
          <cell r="E944">
            <v>1.79</v>
          </cell>
        </row>
        <row r="945">
          <cell r="A945">
            <v>658</v>
          </cell>
          <cell r="B945" t="str">
            <v xml:space="preserve">CANALETA CONCRETO 9 X 19 X 19CM (CLASSE D - NBR 6136/07) </v>
          </cell>
          <cell r="C945" t="str">
            <v>UN</v>
          </cell>
          <cell r="E945">
            <v>1.23</v>
          </cell>
        </row>
        <row r="946">
          <cell r="A946">
            <v>11659</v>
          </cell>
          <cell r="B946" t="str">
            <v xml:space="preserve">CANALETA ENTRADA P/ TIL C/ ANEL DE FIXACAO PVC EB-644 P/ REDE COLET ESG DN 100/DE 101,6MM. </v>
          </cell>
          <cell r="C946" t="str">
            <v>UN</v>
          </cell>
          <cell r="E946">
            <v>26.37</v>
          </cell>
        </row>
        <row r="947">
          <cell r="A947">
            <v>11660</v>
          </cell>
          <cell r="B947" t="str">
            <v xml:space="preserve">CANALETA ENTRADA P/ TIL C/ ANEL DE FIXACAO PVC EB-644 P/ REDE COLET ESG DN 100/DE 110,0MM </v>
          </cell>
          <cell r="C947" t="str">
            <v>UN</v>
          </cell>
          <cell r="E947">
            <v>31.39</v>
          </cell>
        </row>
        <row r="948">
          <cell r="A948">
            <v>11661</v>
          </cell>
          <cell r="B948" t="str">
            <v xml:space="preserve">CANALETA ENTRADA P/ TIL C/ ANEL DE FIXACAO PVC EB-644 P/ REDE COLET ESG DN 125/DE 125,0MM </v>
          </cell>
          <cell r="C948" t="str">
            <v>UN</v>
          </cell>
          <cell r="E948">
            <v>44.29</v>
          </cell>
        </row>
        <row r="949">
          <cell r="A949">
            <v>11662</v>
          </cell>
          <cell r="B949" t="str">
            <v xml:space="preserve">CANALETA ENTRADA P/ TIL C/ ANEL DE FIXACAO PVC EB-644 P/ REDE COLET ESG DN 150/DE 160,0MM </v>
          </cell>
          <cell r="C949" t="str">
            <v>UN</v>
          </cell>
          <cell r="E949">
            <v>44.39</v>
          </cell>
        </row>
        <row r="950">
          <cell r="A950">
            <v>585</v>
          </cell>
          <cell r="B950" t="str">
            <v xml:space="preserve">CANTONEIRA "U" ALUMINIO ABAS IGUAIS 1" E = 3/32 " </v>
          </cell>
          <cell r="C950" t="str">
            <v>KG</v>
          </cell>
          <cell r="E950">
            <v>20.22</v>
          </cell>
        </row>
        <row r="951">
          <cell r="A951">
            <v>10951</v>
          </cell>
          <cell r="B951" t="str">
            <v xml:space="preserve">CANTONEIRA ACO ABAS DESIGUAIS (QUALQUER BITOLA) E = 3/16" </v>
          </cell>
          <cell r="C951" t="str">
            <v>KG</v>
          </cell>
          <cell r="E951">
            <v>3.13</v>
          </cell>
        </row>
        <row r="952">
          <cell r="A952">
            <v>4777</v>
          </cell>
          <cell r="B952" t="str">
            <v xml:space="preserve">CANTONEIRA ACO ABAS IGUAIS (QUALQUER BITOLA) E = 1/4" </v>
          </cell>
          <cell r="C952" t="str">
            <v>KG</v>
          </cell>
          <cell r="E952">
            <v>2.86</v>
          </cell>
        </row>
        <row r="953">
          <cell r="A953">
            <v>10952</v>
          </cell>
          <cell r="B953" t="str">
            <v xml:space="preserve">CANTONEIRA ACO ABAS IGUAIS (QUALQUER BITOLA) E = 1/8" </v>
          </cell>
          <cell r="C953" t="str">
            <v>KG</v>
          </cell>
          <cell r="E953">
            <v>3.13</v>
          </cell>
        </row>
        <row r="954">
          <cell r="A954">
            <v>10953</v>
          </cell>
          <cell r="B954" t="str">
            <v xml:space="preserve">CANTONEIRA ACO ABAS IGUAIS (QUALQUER BITOLA) E = 3/16" </v>
          </cell>
          <cell r="C954" t="str">
            <v>KG</v>
          </cell>
          <cell r="E954">
            <v>3.17</v>
          </cell>
        </row>
        <row r="955">
          <cell r="A955">
            <v>4912</v>
          </cell>
          <cell r="B955" t="str">
            <v xml:space="preserve">CANTONEIRA ACO 3 X 3 X 1/4" </v>
          </cell>
          <cell r="C955" t="str">
            <v>KG</v>
          </cell>
          <cell r="E955">
            <v>2.89</v>
          </cell>
        </row>
        <row r="956">
          <cell r="A956">
            <v>587</v>
          </cell>
          <cell r="B956" t="str">
            <v xml:space="preserve">CANTONEIRA ALUMINIO ABAS DESIGUAIS 1 X 3/4" E = 1/8" </v>
          </cell>
          <cell r="C956" t="str">
            <v>KG</v>
          </cell>
          <cell r="E956">
            <v>20.65</v>
          </cell>
        </row>
        <row r="957">
          <cell r="A957">
            <v>590</v>
          </cell>
          <cell r="B957" t="str">
            <v xml:space="preserve">CANTONEIRA ALUMINIO ABAS DESIGUAIS 2.1/2 X 1/2" E = 3/16" </v>
          </cell>
          <cell r="C957" t="str">
            <v>KG</v>
          </cell>
          <cell r="E957">
            <v>20.85</v>
          </cell>
        </row>
        <row r="958">
          <cell r="A958">
            <v>591</v>
          </cell>
          <cell r="B958" t="str">
            <v xml:space="preserve">CANTONEIRA ALUMINIO ABAS IGUAIS 1 1/2" E = 3/16" </v>
          </cell>
          <cell r="C958" t="str">
            <v>KG</v>
          </cell>
          <cell r="E958">
            <v>20.65</v>
          </cell>
        </row>
        <row r="959">
          <cell r="A959">
            <v>588</v>
          </cell>
          <cell r="B959" t="str">
            <v xml:space="preserve">CANTONEIRA ALUMINIO ABAS IGUAIS 1 1/4" E = 3/16" </v>
          </cell>
          <cell r="C959" t="str">
            <v>M</v>
          </cell>
          <cell r="E959">
            <v>16.579999999999998</v>
          </cell>
        </row>
        <row r="960">
          <cell r="A960">
            <v>586</v>
          </cell>
          <cell r="B960" t="str">
            <v xml:space="preserve">CANTONEIRA ALUMINIO ABAS IGUAIS 1" E = 3 /16" </v>
          </cell>
          <cell r="C960" t="str">
            <v>M</v>
          </cell>
          <cell r="E960">
            <v>7.86</v>
          </cell>
        </row>
        <row r="961">
          <cell r="A961">
            <v>589</v>
          </cell>
          <cell r="B961" t="str">
            <v xml:space="preserve">CANTONEIRA ALUMINIO ABAS IGUAIS 2" E = 1/4" </v>
          </cell>
          <cell r="C961" t="str">
            <v>M</v>
          </cell>
          <cell r="E961">
            <v>30.87</v>
          </cell>
        </row>
        <row r="962">
          <cell r="A962">
            <v>584</v>
          </cell>
          <cell r="B962" t="str">
            <v xml:space="preserve">CANTONEIRA ALUMINIO ABAS IGUAIS 2" E = 1/8" </v>
          </cell>
          <cell r="C962" t="str">
            <v>M</v>
          </cell>
          <cell r="E962">
            <v>15.48</v>
          </cell>
        </row>
        <row r="963">
          <cell r="A963">
            <v>592</v>
          </cell>
          <cell r="B963" t="str">
            <v xml:space="preserve">CANTONEIRA DE ALUMÍNIO COM ABAS IGUAIS DE 1" X 1/8" (25,40 X 3,17 MM), (0,408 KG/M) </v>
          </cell>
          <cell r="C963" t="str">
            <v>KG</v>
          </cell>
          <cell r="E963">
            <v>21.55</v>
          </cell>
        </row>
        <row r="964">
          <cell r="A964">
            <v>574</v>
          </cell>
          <cell r="B964" t="str">
            <v xml:space="preserve">CANTONEIRA FERRO GALV 'L" 1 1/2 X 1/4" - (3,40KG/M) </v>
          </cell>
          <cell r="C964" t="str">
            <v>M</v>
          </cell>
          <cell r="E964">
            <v>21.01</v>
          </cell>
        </row>
        <row r="965">
          <cell r="A965">
            <v>568</v>
          </cell>
          <cell r="B965" t="str">
            <v xml:space="preserve">CANTONEIRA FERRO GALV 'L" 2 X 3/8" - (6,9 KG/M) </v>
          </cell>
          <cell r="C965" t="str">
            <v>M</v>
          </cell>
          <cell r="E965">
            <v>41.14</v>
          </cell>
        </row>
        <row r="966">
          <cell r="A966">
            <v>567</v>
          </cell>
          <cell r="B966" t="str">
            <v xml:space="preserve">CANTONEIRA FERRO GALV 1" X 1/8" - (1,20KG/M) </v>
          </cell>
          <cell r="C966" t="str">
            <v>M</v>
          </cell>
          <cell r="E966">
            <v>7.77</v>
          </cell>
        </row>
        <row r="967">
          <cell r="A967">
            <v>569</v>
          </cell>
          <cell r="B967" t="str">
            <v xml:space="preserve">CANTONEIRA FERRO GALV 3/4" X (QUALQUER ESPESSURA) </v>
          </cell>
          <cell r="C967" t="str">
            <v>KG</v>
          </cell>
          <cell r="E967">
            <v>6.14</v>
          </cell>
        </row>
        <row r="968">
          <cell r="A968">
            <v>13596</v>
          </cell>
          <cell r="B968" t="str">
            <v xml:space="preserve">CANTONEIRA P/ FILTRO EM GRANILITE, MARMORITE OU GRANITINA - 30 X 30 X 3CM </v>
          </cell>
          <cell r="C968" t="str">
            <v>UN</v>
          </cell>
          <cell r="E968">
            <v>30.95</v>
          </cell>
        </row>
        <row r="969">
          <cell r="A969">
            <v>1165</v>
          </cell>
          <cell r="B969" t="str">
            <v xml:space="preserve">CAP OU TAMPAO FERRO GALV ROSCA 1 1/2" </v>
          </cell>
          <cell r="C969" t="str">
            <v>UN</v>
          </cell>
          <cell r="E969">
            <v>7</v>
          </cell>
        </row>
        <row r="970">
          <cell r="A970">
            <v>1164</v>
          </cell>
          <cell r="B970" t="str">
            <v xml:space="preserve">CAP OU TAMPAO FERRO GALV ROSCA 1 1/4" </v>
          </cell>
          <cell r="C970" t="str">
            <v>UN</v>
          </cell>
          <cell r="E970">
            <v>6.06</v>
          </cell>
        </row>
        <row r="971">
          <cell r="A971">
            <v>1162</v>
          </cell>
          <cell r="B971" t="str">
            <v xml:space="preserve">CAP OU TAMPAO FERRO GALV ROSCA 1/2" </v>
          </cell>
          <cell r="C971" t="str">
            <v>UN</v>
          </cell>
          <cell r="E971">
            <v>1.77</v>
          </cell>
        </row>
        <row r="972">
          <cell r="A972">
            <v>12395</v>
          </cell>
          <cell r="B972" t="str">
            <v xml:space="preserve">CAP OU TAMPAO FERRO GALV ROSCA 1/4" </v>
          </cell>
          <cell r="C972" t="str">
            <v>UN</v>
          </cell>
          <cell r="E972">
            <v>1.58</v>
          </cell>
        </row>
        <row r="973">
          <cell r="A973">
            <v>1170</v>
          </cell>
          <cell r="B973" t="str">
            <v xml:space="preserve">CAP OU TAMPAO FERRO GALV ROSCA 1" </v>
          </cell>
          <cell r="C973" t="str">
            <v>UN</v>
          </cell>
          <cell r="E973">
            <v>3.65</v>
          </cell>
        </row>
        <row r="974">
          <cell r="A974">
            <v>1169</v>
          </cell>
          <cell r="B974" t="str">
            <v xml:space="preserve">CAP OU TAMPAO FERRO GALV ROSCA 2 1/2" </v>
          </cell>
          <cell r="C974" t="str">
            <v>UN</v>
          </cell>
          <cell r="E974">
            <v>11.96</v>
          </cell>
        </row>
        <row r="975">
          <cell r="A975">
            <v>1166</v>
          </cell>
          <cell r="B975" t="str">
            <v xml:space="preserve">CAP OU TAMPAO FERRO GALV ROSCA 2" </v>
          </cell>
          <cell r="C975" t="str">
            <v>UN</v>
          </cell>
          <cell r="E975">
            <v>9.1300000000000008</v>
          </cell>
        </row>
        <row r="976">
          <cell r="A976">
            <v>1163</v>
          </cell>
          <cell r="B976" t="str">
            <v xml:space="preserve">CAP OU TAMPAO FERRO GALV ROSCA 3/4" </v>
          </cell>
          <cell r="C976" t="str">
            <v>UN</v>
          </cell>
          <cell r="E976">
            <v>2.4700000000000002</v>
          </cell>
        </row>
        <row r="977">
          <cell r="A977">
            <v>12396</v>
          </cell>
          <cell r="B977" t="str">
            <v xml:space="preserve">CAP OU TAMPAO FERRO GALV ROSCA 3/8" </v>
          </cell>
          <cell r="C977" t="str">
            <v>UN</v>
          </cell>
          <cell r="E977">
            <v>1.55</v>
          </cell>
        </row>
        <row r="978">
          <cell r="A978">
            <v>1168</v>
          </cell>
          <cell r="B978" t="str">
            <v xml:space="preserve">CAP OU TAMPAO FERRO GALV ROSCA 3" </v>
          </cell>
          <cell r="C978" t="str">
            <v>UN</v>
          </cell>
          <cell r="E978">
            <v>20.6</v>
          </cell>
        </row>
        <row r="979">
          <cell r="A979">
            <v>1167</v>
          </cell>
          <cell r="B979" t="str">
            <v xml:space="preserve">CAP OU TAMPAO FERRO GALV ROSCA 4" </v>
          </cell>
          <cell r="C979" t="str">
            <v>UN</v>
          </cell>
          <cell r="E979">
            <v>36.64</v>
          </cell>
        </row>
        <row r="980">
          <cell r="A980">
            <v>1210</v>
          </cell>
          <cell r="B980" t="str">
            <v xml:space="preserve">CAP PVC C/ROSCA P/AGUA FRIA PREDIAL 1 1/2" </v>
          </cell>
          <cell r="C980" t="str">
            <v>UN</v>
          </cell>
          <cell r="E980">
            <v>5.47</v>
          </cell>
        </row>
        <row r="981">
          <cell r="A981">
            <v>1203</v>
          </cell>
          <cell r="B981" t="str">
            <v xml:space="preserve">CAP PVC C/ROSCA P/AGUA FRIA PREDIAL 1 1/4" </v>
          </cell>
          <cell r="C981" t="str">
            <v>UN</v>
          </cell>
          <cell r="E981">
            <v>4.6900000000000004</v>
          </cell>
        </row>
        <row r="982">
          <cell r="A982">
            <v>1197</v>
          </cell>
          <cell r="B982" t="str">
            <v xml:space="preserve">CAP PVC C/ROSCA P/AGUA FRIA PREDIAL 1/2" </v>
          </cell>
          <cell r="C982" t="str">
            <v>UN</v>
          </cell>
          <cell r="E982">
            <v>1.03</v>
          </cell>
        </row>
        <row r="983">
          <cell r="A983">
            <v>1202</v>
          </cell>
          <cell r="B983" t="str">
            <v xml:space="preserve">CAP PVC C/ROSCA P/AGUA FRIA PREDIAL 1" </v>
          </cell>
          <cell r="C983" t="str">
            <v>UN</v>
          </cell>
          <cell r="E983">
            <v>2.72</v>
          </cell>
        </row>
        <row r="984">
          <cell r="A984">
            <v>1188</v>
          </cell>
          <cell r="B984" t="str">
            <v xml:space="preserve">CAP PVC C/ROSCA P/AGUA FRIA PREDIAL 2 1/2" </v>
          </cell>
          <cell r="C984" t="str">
            <v>UN</v>
          </cell>
          <cell r="E984">
            <v>8.9</v>
          </cell>
        </row>
        <row r="985">
          <cell r="A985">
            <v>1211</v>
          </cell>
          <cell r="B985" t="str">
            <v xml:space="preserve">CAP PVC C/ROSCA P/AGUA FRIA PREDIAL 2" </v>
          </cell>
          <cell r="C985" t="str">
            <v>UN</v>
          </cell>
          <cell r="E985">
            <v>6.64</v>
          </cell>
        </row>
        <row r="986">
          <cell r="A986">
            <v>1198</v>
          </cell>
          <cell r="B986" t="str">
            <v xml:space="preserve">CAP PVC C/ROSCA P/AGUA FRIA PREDIAL 3/4" </v>
          </cell>
          <cell r="C986" t="str">
            <v>UN</v>
          </cell>
          <cell r="E986">
            <v>1.54</v>
          </cell>
        </row>
        <row r="987">
          <cell r="A987">
            <v>1199</v>
          </cell>
          <cell r="B987" t="str">
            <v xml:space="preserve">CAP PVC C/ROSCA P/AGUA FRIA PREDIAL 3" </v>
          </cell>
          <cell r="C987" t="str">
            <v>UN</v>
          </cell>
          <cell r="E987">
            <v>9.81</v>
          </cell>
        </row>
        <row r="988">
          <cell r="A988">
            <v>1187</v>
          </cell>
          <cell r="B988" t="str">
            <v xml:space="preserve">CAP PVC C/ROSCA P/AGUA FRIA PREDIAL 4" Código Descriçao do Insumo Unid Preço Mediano (R$) </v>
          </cell>
          <cell r="C988" t="str">
            <v>UN</v>
          </cell>
          <cell r="E988">
            <v>22.05</v>
          </cell>
        </row>
        <row r="989">
          <cell r="A989">
            <v>26047</v>
          </cell>
          <cell r="B989" t="str">
            <v xml:space="preserve">CAP PVC JE P/REDE ESGOTO 150 MM </v>
          </cell>
          <cell r="C989" t="str">
            <v>UN</v>
          </cell>
          <cell r="E989">
            <v>61.68</v>
          </cell>
        </row>
        <row r="990">
          <cell r="A990">
            <v>26048</v>
          </cell>
          <cell r="B990" t="str">
            <v xml:space="preserve">CAP PVC JE P/REDE ESGOTO 200MM </v>
          </cell>
          <cell r="C990" t="str">
            <v>UN</v>
          </cell>
          <cell r="E990">
            <v>104.88</v>
          </cell>
        </row>
        <row r="991">
          <cell r="A991">
            <v>1207</v>
          </cell>
          <cell r="B991" t="str">
            <v xml:space="preserve">CAP PVC PBA NBR 10351 P/ REDE AGUA JE DN 100/DE 110 MM </v>
          </cell>
          <cell r="C991" t="str">
            <v>UN</v>
          </cell>
          <cell r="E991">
            <v>20.18</v>
          </cell>
        </row>
        <row r="992">
          <cell r="A992">
            <v>1206</v>
          </cell>
          <cell r="B992" t="str">
            <v xml:space="preserve">CAP PVC PBA NBR 10351 P/ REDE AGUA JE DN 50/DE 60 MM </v>
          </cell>
          <cell r="C992" t="str">
            <v>UN</v>
          </cell>
          <cell r="E992">
            <v>4.8499999999999996</v>
          </cell>
        </row>
        <row r="993">
          <cell r="A993">
            <v>1183</v>
          </cell>
          <cell r="B993" t="str">
            <v xml:space="preserve">CAP PVC PBA NBR 10351 P/ REDE AGUA JE DN 75/DE 85 MM </v>
          </cell>
          <cell r="C993" t="str">
            <v>UN</v>
          </cell>
          <cell r="E993">
            <v>10.86</v>
          </cell>
        </row>
        <row r="994">
          <cell r="A994">
            <v>20088</v>
          </cell>
          <cell r="B994" t="str">
            <v xml:space="preserve">CAP PVC SERIE R P/ ESG PREDIAL DN 100 MM </v>
          </cell>
          <cell r="C994" t="str">
            <v>UN</v>
          </cell>
          <cell r="E994">
            <v>13.21</v>
          </cell>
        </row>
        <row r="995">
          <cell r="A995">
            <v>20089</v>
          </cell>
          <cell r="B995" t="str">
            <v xml:space="preserve">CAP PVC SERIE R P/ ESG PREDIAL DN 150 MM </v>
          </cell>
          <cell r="C995" t="str">
            <v>UN</v>
          </cell>
          <cell r="E995">
            <v>65.7</v>
          </cell>
        </row>
        <row r="996">
          <cell r="A996">
            <v>20087</v>
          </cell>
          <cell r="B996" t="str">
            <v xml:space="preserve">CAP PVC SERIE R P/ ESG PREDIAL DN 75 MM </v>
          </cell>
          <cell r="C996" t="str">
            <v>UN</v>
          </cell>
          <cell r="E996">
            <v>8.9499999999999993</v>
          </cell>
        </row>
        <row r="997">
          <cell r="A997">
            <v>1184</v>
          </cell>
          <cell r="B997" t="str">
            <v xml:space="preserve">CAP PVC SOLD P/ AGUA FRIA PREDIAL 110 MM </v>
          </cell>
          <cell r="C997" t="str">
            <v>UN</v>
          </cell>
          <cell r="E997">
            <v>66.680000000000007</v>
          </cell>
        </row>
        <row r="998">
          <cell r="A998">
            <v>1191</v>
          </cell>
          <cell r="B998" t="str">
            <v xml:space="preserve">CAP PVC SOLD P/ AGUA FRIA PREDIAL 20 MM </v>
          </cell>
          <cell r="C998" t="str">
            <v>UN</v>
          </cell>
          <cell r="E998">
            <v>1.07</v>
          </cell>
        </row>
        <row r="999">
          <cell r="A999">
            <v>1185</v>
          </cell>
          <cell r="B999" t="str">
            <v xml:space="preserve">CAP PVC SOLD P/ AGUA FRIA PREDIAL 25 MM </v>
          </cell>
          <cell r="C999" t="str">
            <v>UN</v>
          </cell>
          <cell r="E999">
            <v>1.17</v>
          </cell>
        </row>
        <row r="1000">
          <cell r="A1000">
            <v>1189</v>
          </cell>
          <cell r="B1000" t="str">
            <v xml:space="preserve">CAP PVC SOLD P/ AGUA FRIA PREDIAL 32 MM </v>
          </cell>
          <cell r="C1000" t="str">
            <v>UN</v>
          </cell>
          <cell r="E1000">
            <v>1.65</v>
          </cell>
        </row>
        <row r="1001">
          <cell r="A1001">
            <v>1193</v>
          </cell>
          <cell r="B1001" t="str">
            <v xml:space="preserve">CAP PVC SOLD P/ AGUA FRIA PREDIAL 40 MM </v>
          </cell>
          <cell r="C1001" t="str">
            <v>UN</v>
          </cell>
          <cell r="E1001">
            <v>3.3</v>
          </cell>
        </row>
        <row r="1002">
          <cell r="A1002">
            <v>1194</v>
          </cell>
          <cell r="B1002" t="str">
            <v xml:space="preserve">CAP PVC SOLD P/ AGUA FRIA PREDIAL 50 MM </v>
          </cell>
          <cell r="C1002" t="str">
            <v>UN</v>
          </cell>
          <cell r="E1002">
            <v>6.05</v>
          </cell>
        </row>
        <row r="1003">
          <cell r="A1003">
            <v>1195</v>
          </cell>
          <cell r="B1003" t="str">
            <v xml:space="preserve">CAP PVC SOLD P/ AGUA FRIA PREDIAL 60 MM </v>
          </cell>
          <cell r="C1003" t="str">
            <v>UN</v>
          </cell>
          <cell r="E1003">
            <v>9.26</v>
          </cell>
        </row>
        <row r="1004">
          <cell r="A1004">
            <v>1204</v>
          </cell>
          <cell r="B1004" t="str">
            <v xml:space="preserve">CAP PVC SOLD P/ AGUA FRIA PREDIAL 75 MM </v>
          </cell>
          <cell r="C1004" t="str">
            <v>UN</v>
          </cell>
          <cell r="E1004">
            <v>17.04</v>
          </cell>
        </row>
        <row r="1005">
          <cell r="A1005">
            <v>1205</v>
          </cell>
          <cell r="B1005" t="str">
            <v xml:space="preserve">CAP PVC SOLD P/ AGUA FRIA PREDIAL 85 MM </v>
          </cell>
          <cell r="C1005" t="str">
            <v>UN</v>
          </cell>
          <cell r="E1005">
            <v>38.47</v>
          </cell>
        </row>
        <row r="1006">
          <cell r="A1006">
            <v>1200</v>
          </cell>
          <cell r="B1006" t="str">
            <v xml:space="preserve">CAP PVC SOLD P/ ESG PREDIAL DN 100 MM </v>
          </cell>
          <cell r="C1006" t="str">
            <v>UN</v>
          </cell>
          <cell r="E1006">
            <v>7.38</v>
          </cell>
        </row>
        <row r="1007">
          <cell r="A1007">
            <v>12909</v>
          </cell>
          <cell r="B1007" t="str">
            <v xml:space="preserve">CAP PVC SOLD P/ ESG PREDIAL DN 50 MM </v>
          </cell>
          <cell r="C1007" t="str">
            <v>UN</v>
          </cell>
          <cell r="E1007">
            <v>3.32</v>
          </cell>
        </row>
        <row r="1008">
          <cell r="A1008">
            <v>12910</v>
          </cell>
          <cell r="B1008" t="str">
            <v xml:space="preserve">CAP PVC SOLD P/ ESG PREDIAL DN 75 MM </v>
          </cell>
          <cell r="C1008" t="str">
            <v>UN</v>
          </cell>
          <cell r="E1008">
            <v>5.59</v>
          </cell>
        </row>
        <row r="1009">
          <cell r="A1009">
            <v>20090</v>
          </cell>
          <cell r="B1009" t="str">
            <v xml:space="preserve">CAP PVC SOLD P/ TUBO LEVE DN 125 MM </v>
          </cell>
          <cell r="C1009" t="str">
            <v>UN</v>
          </cell>
          <cell r="E1009">
            <v>36.49</v>
          </cell>
        </row>
        <row r="1010">
          <cell r="A1010">
            <v>20092</v>
          </cell>
          <cell r="B1010" t="str">
            <v xml:space="preserve">CAP PVC SOLD P/ TUBO LEVE DN 200 MM </v>
          </cell>
          <cell r="C1010" t="str">
            <v>UN</v>
          </cell>
          <cell r="E1010">
            <v>88.32</v>
          </cell>
        </row>
        <row r="1011">
          <cell r="A1011">
            <v>12894</v>
          </cell>
          <cell r="B1011" t="str">
            <v xml:space="preserve">CAPA P/ CHUVA </v>
          </cell>
          <cell r="C1011" t="str">
            <v>UN</v>
          </cell>
          <cell r="E1011">
            <v>22.59</v>
          </cell>
        </row>
        <row r="1012">
          <cell r="A1012">
            <v>12895</v>
          </cell>
          <cell r="B1012" t="str">
            <v xml:space="preserve">CAPACETE PLASTICO RIGIDO </v>
          </cell>
          <cell r="C1012" t="str">
            <v>UN</v>
          </cell>
          <cell r="E1012">
            <v>9.5500000000000007</v>
          </cell>
        </row>
        <row r="1013">
          <cell r="A1013">
            <v>1631</v>
          </cell>
          <cell r="B1013" t="str">
            <v xml:space="preserve">CAPACITOR TRIFASICO C/ DIELETRICO PLASTICO 220V-2,5KVA </v>
          </cell>
          <cell r="C1013" t="str">
            <v>UN</v>
          </cell>
          <cell r="E1013">
            <v>133.18</v>
          </cell>
        </row>
        <row r="1014">
          <cell r="A1014">
            <v>1633</v>
          </cell>
          <cell r="B1014" t="str">
            <v xml:space="preserve">CAPACITOR TRIFASICO C/ DIELETRICO PLASTICO 220V-5KVA </v>
          </cell>
          <cell r="C1014" t="str">
            <v>UN</v>
          </cell>
          <cell r="E1014">
            <v>142.27000000000001</v>
          </cell>
        </row>
        <row r="1015">
          <cell r="A1015">
            <v>10818</v>
          </cell>
          <cell r="B1015" t="str">
            <v xml:space="preserve">CAPIM BRAQUEARA DECUMBENS OU BRAQUIARINHA - VALOR CULTURAL (VC) = 30 </v>
          </cell>
          <cell r="C1015" t="str">
            <v>KG</v>
          </cell>
          <cell r="E1015">
            <v>15.12</v>
          </cell>
        </row>
        <row r="1016">
          <cell r="A1016">
            <v>10709</v>
          </cell>
          <cell r="B1016" t="str">
            <v xml:space="preserve">CARPETE DE NYLON E = 10MM COLOCADO </v>
          </cell>
          <cell r="C1016" t="str">
            <v>M²</v>
          </cell>
          <cell r="E1016">
            <v>106.06</v>
          </cell>
        </row>
        <row r="1017">
          <cell r="A1017">
            <v>1212</v>
          </cell>
          <cell r="B1017" t="str">
            <v xml:space="preserve">CARPETE DE NYLON E = 3MM COLOCADO </v>
          </cell>
          <cell r="C1017" t="str">
            <v>M²</v>
          </cell>
          <cell r="E1017">
            <v>24.76</v>
          </cell>
        </row>
        <row r="1018">
          <cell r="A1018">
            <v>10708</v>
          </cell>
          <cell r="B1018" t="str">
            <v xml:space="preserve">CARPETE DE NYLON E = 4,5MM DURAFELTI COLOCADO </v>
          </cell>
          <cell r="C1018" t="str">
            <v>M²</v>
          </cell>
          <cell r="E1018">
            <v>59.22</v>
          </cell>
        </row>
        <row r="1019">
          <cell r="A1019">
            <v>10710</v>
          </cell>
          <cell r="B1019" t="str">
            <v xml:space="preserve">CARPETE DE NYLON E = 6MM COLOCADO </v>
          </cell>
          <cell r="C1019" t="str">
            <v>M²</v>
          </cell>
          <cell r="E1019">
            <v>70</v>
          </cell>
        </row>
        <row r="1020">
          <cell r="A1020">
            <v>1214</v>
          </cell>
          <cell r="B1020" t="str">
            <v xml:space="preserve">CARPINTEIRO DE ESQUADRIA </v>
          </cell>
          <cell r="C1020" t="str">
            <v>H</v>
          </cell>
          <cell r="E1020">
            <v>8.9600000000000009</v>
          </cell>
        </row>
        <row r="1021">
          <cell r="A1021">
            <v>1213</v>
          </cell>
          <cell r="B1021" t="str">
            <v xml:space="preserve">CARPINTEIRO DE FORMAS </v>
          </cell>
          <cell r="C1021" t="str">
            <v>H</v>
          </cell>
          <cell r="E1021">
            <v>8.9600000000000009</v>
          </cell>
        </row>
        <row r="1022">
          <cell r="A1022">
            <v>5091</v>
          </cell>
          <cell r="B1022" t="str">
            <v xml:space="preserve">CARRANCA FERRO CROMADO 40MM </v>
          </cell>
          <cell r="C1022" t="str">
            <v>UN</v>
          </cell>
          <cell r="E1022">
            <v>12.03</v>
          </cell>
        </row>
        <row r="1023">
          <cell r="A1023">
            <v>13653</v>
          </cell>
          <cell r="B1023" t="str">
            <v xml:space="preserve">CARRETA PARA 30 TONELADAS </v>
          </cell>
          <cell r="C1023" t="str">
            <v>MES</v>
          </cell>
          <cell r="E1023">
            <v>13838.62</v>
          </cell>
        </row>
        <row r="1024">
          <cell r="A1024">
            <v>10744</v>
          </cell>
          <cell r="B1024" t="str">
            <v xml:space="preserve">CARRETA SOBRE ESTEIRA PARA PERFURACAO, A AR COMPRIMIDO (DIAMETRO DO FURO = 3 1/2"; PESO OPERACIONAL = 5,5 T) </v>
          </cell>
          <cell r="C1024" t="str">
            <v>UN</v>
          </cell>
          <cell r="E1024">
            <v>100500</v>
          </cell>
        </row>
        <row r="1025">
          <cell r="A1025">
            <v>14615</v>
          </cell>
          <cell r="B1025" t="str">
            <v xml:space="preserve">CARRINHO PARA TRANSPORTE DE TUBO DE CONCRETO PRE-MOLDADO, COM ESTRUTURA EM PERFIL OU TUBO METALICO E DOIS PNEUS </v>
          </cell>
          <cell r="C1025" t="str">
            <v>UN</v>
          </cell>
          <cell r="E1025">
            <v>3693.9</v>
          </cell>
        </row>
        <row r="1026">
          <cell r="A1026">
            <v>2711</v>
          </cell>
          <cell r="B1026" t="str">
            <v xml:space="preserve">CARRO-DE-MAO CACAMBA METALICA E PNEU MACICO </v>
          </cell>
          <cell r="C1026" t="str">
            <v>UN</v>
          </cell>
          <cell r="E1026">
            <v>105.68</v>
          </cell>
        </row>
        <row r="1027">
          <cell r="A1027">
            <v>4743</v>
          </cell>
          <cell r="B1027" t="str">
            <v xml:space="preserve">CASCALHO DE CAVA </v>
          </cell>
          <cell r="C1027" t="str">
            <v>M³</v>
          </cell>
          <cell r="E1027">
            <v>67.89</v>
          </cell>
        </row>
        <row r="1028">
          <cell r="A1028">
            <v>4744</v>
          </cell>
          <cell r="B1028" t="str">
            <v xml:space="preserve">CASCALHO DE RIO </v>
          </cell>
          <cell r="C1028" t="str">
            <v>M³</v>
          </cell>
          <cell r="E1028">
            <v>55.54</v>
          </cell>
        </row>
        <row r="1029">
          <cell r="A1029">
            <v>4745</v>
          </cell>
          <cell r="B1029" t="str">
            <v xml:space="preserve">CASCALHO LAVADO </v>
          </cell>
          <cell r="C1029" t="str">
            <v>M³</v>
          </cell>
          <cell r="E1029">
            <v>83.31</v>
          </cell>
        </row>
        <row r="1030">
          <cell r="A1030">
            <v>1315</v>
          </cell>
          <cell r="B1030" t="str">
            <v xml:space="preserve">CASQUILHO CERAMICO, TIJOLETE OU LITOCERAMICA (TP TIJOLO CERAMICO MACICO APARENTE) P/ REVESTIMENTO DE PAREDE </v>
          </cell>
          <cell r="C1030" t="str">
            <v>M²</v>
          </cell>
          <cell r="E1030">
            <v>10.79</v>
          </cell>
        </row>
        <row r="1031">
          <cell r="A1031">
            <v>14616</v>
          </cell>
          <cell r="B1031" t="str">
            <v xml:space="preserve">CAVALETE P/ TALHA C/ ESTRUTURA EM TUBO METALICO H = 3,8M EQUIPADO C/ RODAS DE BORRACHA P/ MOVIMENTACAO DE TUBOS DE CONCRETO NA CENTRAL DE PREMOLDADOS COM CAPACIDADE DE CARGA DE 3 TONELADAS. </v>
          </cell>
          <cell r="C1031" t="str">
            <v>UN</v>
          </cell>
          <cell r="E1031">
            <v>6092.47</v>
          </cell>
        </row>
        <row r="1032">
          <cell r="A1032">
            <v>13456</v>
          </cell>
          <cell r="B1032" t="str">
            <v xml:space="preserve">CAVALO MECÂNICO MERCEDES BENZ AXOR 2035, DIESEL, POT. 354 CV, CAPAC. MAX. TRAÇÃO 80 TON., A SER MONTADO SEMI REBOQUE ( 3 EIXOS) CARGA SECA, MEDINDO APROX. 2,60 X 12,50 X 0,50 M. </v>
          </cell>
          <cell r="C1032" t="str">
            <v>UN</v>
          </cell>
          <cell r="E1032">
            <v>398687.35</v>
          </cell>
        </row>
        <row r="1033">
          <cell r="A1033">
            <v>13215</v>
          </cell>
          <cell r="B1033" t="str">
            <v xml:space="preserve">CAVALO MECANICO SCANIA CA6X4NZ STANDART - POT MAX =360HP - CABINE CP14 - CX MUDANCAS GR900 - PBT MAX = 66T </v>
          </cell>
          <cell r="C1033" t="str">
            <v>UN</v>
          </cell>
          <cell r="E1033">
            <v>320699.05</v>
          </cell>
        </row>
        <row r="1034">
          <cell r="A1034">
            <v>10630</v>
          </cell>
          <cell r="B1034" t="str">
            <v xml:space="preserve">CAVALO MECANICO SCANIA GA4X2NZ STANDART - POT MAX =322HP - CABINE CP14 - CX MUDANCAS GR801 - PBT MAX = 40T </v>
          </cell>
          <cell r="C1034" t="str">
            <v>UN</v>
          </cell>
          <cell r="E1034">
            <v>304324.65000000002</v>
          </cell>
        </row>
        <row r="1035">
          <cell r="A1035">
            <v>10609</v>
          </cell>
          <cell r="B1035" t="str">
            <v xml:space="preserve">CAVALO MECANICO SCANIA LA4X2NA STANDART - POT MAX =360HP - CABINE CP14 - CX MUDANCAS GR900 - PBT MAX = 80T </v>
          </cell>
          <cell r="C1035" t="str">
            <v>UN</v>
          </cell>
          <cell r="E1035">
            <v>313877.38</v>
          </cell>
        </row>
        <row r="1036">
          <cell r="A1036">
            <v>4235</v>
          </cell>
          <cell r="B1036" t="str">
            <v xml:space="preserve">CAVOUQUEIRO OU OPERADOR PERFURATRIZ/ROMPEDOR </v>
          </cell>
          <cell r="C1036" t="str">
            <v>H</v>
          </cell>
          <cell r="E1036">
            <v>19.53</v>
          </cell>
        </row>
        <row r="1037">
          <cell r="A1037">
            <v>21109</v>
          </cell>
          <cell r="B1037" t="str">
            <v xml:space="preserve">CENTRAL DE MINUTERIA ELETRONICA TIPO DISJUNTOR COLETIVO DE 2000 W Código Descriçao do Insumo Unid Preço Mediano (R$) </v>
          </cell>
          <cell r="C1037" t="str">
            <v>UN</v>
          </cell>
          <cell r="E1037">
            <v>74.77</v>
          </cell>
        </row>
        <row r="1038">
          <cell r="A1038">
            <v>11</v>
          </cell>
          <cell r="B1038" t="str">
            <v xml:space="preserve">CERA </v>
          </cell>
          <cell r="C1038" t="str">
            <v>KG</v>
          </cell>
          <cell r="E1038">
            <v>13.74</v>
          </cell>
        </row>
        <row r="1039">
          <cell r="A1039">
            <v>1317</v>
          </cell>
          <cell r="B1039" t="str">
            <v xml:space="preserve">CERAMICA ESMALTADA COMERCIAL OU 2A QUALID P/ PAREDE 20 X 20CM PEI-3 </v>
          </cell>
          <cell r="C1039" t="str">
            <v>M²</v>
          </cell>
          <cell r="E1039">
            <v>11.31</v>
          </cell>
        </row>
        <row r="1040">
          <cell r="A1040">
            <v>1297</v>
          </cell>
          <cell r="B1040" t="str">
            <v xml:space="preserve">CERAMICA ESMALTADA COMERCIAL OU 2A QUALID P/ PISO PEI-3 </v>
          </cell>
          <cell r="C1040" t="str">
            <v>M²</v>
          </cell>
          <cell r="E1040">
            <v>10.11</v>
          </cell>
        </row>
        <row r="1041">
          <cell r="A1041">
            <v>1312</v>
          </cell>
          <cell r="B1041" t="str">
            <v xml:space="preserve">CERAMICA ESMALTADA COMERCIAL OU 2A QUALID P/ PISO PEI-4 </v>
          </cell>
          <cell r="C1041" t="str">
            <v>M²</v>
          </cell>
          <cell r="E1041">
            <v>10.76</v>
          </cell>
        </row>
        <row r="1042">
          <cell r="A1042">
            <v>1290</v>
          </cell>
          <cell r="B1042" t="str">
            <v xml:space="preserve">CERAMICA ESMALTADA COMERCIAL OU 2A QUALID P/ PISO PEI-5 </v>
          </cell>
          <cell r="C1042" t="str">
            <v>M²</v>
          </cell>
          <cell r="E1042">
            <v>11.48</v>
          </cell>
        </row>
        <row r="1043">
          <cell r="A1043">
            <v>10515</v>
          </cell>
          <cell r="B1043" t="str">
            <v xml:space="preserve">CERAMICA ESMALTADA EXTRA OU 1A QUALID P/ PAREDE 20 X 20CM PEI-4 - LINHA PADRAO ALTO </v>
          </cell>
          <cell r="C1043" t="str">
            <v>M²</v>
          </cell>
          <cell r="E1043">
            <v>14.96</v>
          </cell>
        </row>
        <row r="1044">
          <cell r="A1044">
            <v>10516</v>
          </cell>
          <cell r="B1044" t="str">
            <v xml:space="preserve">CERAMICA ESMALTADA EXTRA OU 1A QUALID P/ PAREDE 20 X 20CM PEI-4 - LINHA POPULAR </v>
          </cell>
          <cell r="C1044" t="str">
            <v>M²</v>
          </cell>
          <cell r="E1044">
            <v>13.64</v>
          </cell>
        </row>
        <row r="1045">
          <cell r="A1045">
            <v>1316</v>
          </cell>
          <cell r="B1045" t="str">
            <v xml:space="preserve">CERAMICA ESMALTADA EXTRA OU 1A QUALID P/ PAREDE 20 X 20CM PEI-3 - LINHA PADRAO MEDIO </v>
          </cell>
          <cell r="C1045" t="str">
            <v>M²</v>
          </cell>
          <cell r="E1045">
            <v>10.54</v>
          </cell>
        </row>
        <row r="1046">
          <cell r="A1046">
            <v>1314</v>
          </cell>
          <cell r="B1046" t="str">
            <v xml:space="preserve">CERAMICA ESMALTADA EXTRA OU 1A QUALID P/ PAREDE 20 X 20CM PEI-4 - LINHA PADRAO MEDIO </v>
          </cell>
          <cell r="C1046" t="str">
            <v>M²</v>
          </cell>
          <cell r="E1046">
            <v>14.58</v>
          </cell>
        </row>
        <row r="1047">
          <cell r="A1047">
            <v>25006</v>
          </cell>
          <cell r="B1047" t="str">
            <v xml:space="preserve">CERAMICA ESMALTADA EXTRA OU 1A QUALIDADE P/ PISO PEI-5 - LINHA PADRAO ALTO </v>
          </cell>
          <cell r="C1047" t="str">
            <v>M²</v>
          </cell>
          <cell r="E1047">
            <v>21.33</v>
          </cell>
        </row>
        <row r="1048">
          <cell r="A1048">
            <v>1289</v>
          </cell>
          <cell r="B1048" t="str">
            <v xml:space="preserve">CERAMICA ESMALTADA EXTRA OU 1A QUALIDADE P/ PISO PEI-4 - LINHA POPULAR </v>
          </cell>
          <cell r="C1048" t="str">
            <v>M²</v>
          </cell>
          <cell r="E1048">
            <v>13.52</v>
          </cell>
        </row>
        <row r="1049">
          <cell r="A1049">
            <v>1292</v>
          </cell>
          <cell r="B1049" t="str">
            <v xml:space="preserve">CERAMICA ESMALTADA EXTRA OU 1A QUALIDADE P/ PISO PEI-5 - LINHA PADRAO MEDIO </v>
          </cell>
          <cell r="C1049" t="str">
            <v>M²</v>
          </cell>
          <cell r="E1049">
            <v>19.89</v>
          </cell>
        </row>
        <row r="1050">
          <cell r="A1050">
            <v>20186</v>
          </cell>
          <cell r="B1050" t="str">
            <v xml:space="preserve">CERAMICA ESMALTADA EXTRA OU 1A QUALIDADE P/ PISO PEI-5 - LINHA POPULAR </v>
          </cell>
          <cell r="C1050" t="str">
            <v>M²</v>
          </cell>
          <cell r="E1050">
            <v>14.58</v>
          </cell>
        </row>
        <row r="1051">
          <cell r="A1051">
            <v>1291</v>
          </cell>
          <cell r="B1051" t="str">
            <v xml:space="preserve">CERAMICA ESMALTADA EXTRA OU 1A QUALIDADE P/ PISO TRAFEGO/CARGA PESADA PEI-5 </v>
          </cell>
          <cell r="C1051" t="str">
            <v>M²</v>
          </cell>
          <cell r="E1051">
            <v>22.96</v>
          </cell>
        </row>
        <row r="1052">
          <cell r="A1052">
            <v>1287</v>
          </cell>
          <cell r="B1052" t="str">
            <v xml:space="preserve">CERAMICA ESMALTADA PARA PISO , PEI IV, COR LISA, DE 1A. QUALIDADE, DE *20 X 20* CM </v>
          </cell>
          <cell r="C1052" t="str">
            <v>M²</v>
          </cell>
          <cell r="E1052">
            <v>15.3</v>
          </cell>
        </row>
        <row r="1053">
          <cell r="A1053">
            <v>10520</v>
          </cell>
          <cell r="B1053" t="str">
            <v xml:space="preserve">CERAMICA TP GRES COMERCIAL OU 2A QUALIDADE P/ PISO PEI-3 </v>
          </cell>
          <cell r="C1053" t="str">
            <v>M²</v>
          </cell>
          <cell r="E1053">
            <v>12.68</v>
          </cell>
        </row>
        <row r="1054">
          <cell r="A1054">
            <v>10519</v>
          </cell>
          <cell r="B1054" t="str">
            <v xml:space="preserve">CERAMICA TP GRES EXTRA OU 1A QUALIDADE P/ PISO PEI-4 </v>
          </cell>
          <cell r="C1054" t="str">
            <v>M²</v>
          </cell>
          <cell r="E1054">
            <v>14.73</v>
          </cell>
        </row>
        <row r="1055">
          <cell r="A1055">
            <v>10522</v>
          </cell>
          <cell r="B1055" t="str">
            <v xml:space="preserve">CERAMICA TP GRES EXTRA OU 1A QUALIDADE 20 X 20CM P/ PAREDE PEI-4 </v>
          </cell>
          <cell r="C1055" t="str">
            <v>M²</v>
          </cell>
          <cell r="E1055">
            <v>15.08</v>
          </cell>
        </row>
        <row r="1056">
          <cell r="A1056">
            <v>1325</v>
          </cell>
          <cell r="B1056" t="str">
            <v xml:space="preserve">CHAPA ACO FINA A FRIO PRETA 20MSG E = 0,91 MM - 7,32KG/M2 </v>
          </cell>
          <cell r="C1056" t="str">
            <v>KG</v>
          </cell>
          <cell r="E1056">
            <v>3.67</v>
          </cell>
        </row>
        <row r="1057">
          <cell r="A1057">
            <v>1327</v>
          </cell>
          <cell r="B1057" t="str">
            <v xml:space="preserve">CHAPA ACO FINA A FRIO PRETA 24MSG E = 0,61 MM - 4,89KG/M2 </v>
          </cell>
          <cell r="C1057" t="str">
            <v>KG</v>
          </cell>
          <cell r="E1057">
            <v>3.35</v>
          </cell>
        </row>
        <row r="1058">
          <cell r="A1058">
            <v>1328</v>
          </cell>
          <cell r="B1058" t="str">
            <v xml:space="preserve">CHAPA ACO FINA A FRIO PRETA 26MSG E = 0,46 MM - 3,66KG/M2 </v>
          </cell>
          <cell r="C1058" t="str">
            <v>KG</v>
          </cell>
          <cell r="E1058">
            <v>3.38</v>
          </cell>
        </row>
        <row r="1059">
          <cell r="A1059">
            <v>1321</v>
          </cell>
          <cell r="B1059" t="str">
            <v xml:space="preserve">CHAPA ACO FINA QUENTE PRETA 13MSG E = 2,28MM - 18,31KG/M2 </v>
          </cell>
          <cell r="C1059" t="str">
            <v>KG</v>
          </cell>
          <cell r="E1059">
            <v>2.37</v>
          </cell>
        </row>
        <row r="1060">
          <cell r="A1060">
            <v>1318</v>
          </cell>
          <cell r="B1060" t="str">
            <v xml:space="preserve">CHAPA ACO FINA QUENTE PRETA 14MSG E = 1,80MM - 16,00KG/M2 </v>
          </cell>
          <cell r="C1060" t="str">
            <v>KG</v>
          </cell>
          <cell r="E1060">
            <v>2.66</v>
          </cell>
        </row>
        <row r="1061">
          <cell r="A1061">
            <v>1322</v>
          </cell>
          <cell r="B1061" t="str">
            <v xml:space="preserve">CHAPA ACO FINA QUENTE PRETA 16MSG E = 1,52MM - 12,20KG/M2 </v>
          </cell>
          <cell r="C1061" t="str">
            <v>KG</v>
          </cell>
          <cell r="E1061">
            <v>2.84</v>
          </cell>
        </row>
        <row r="1062">
          <cell r="A1062">
            <v>1323</v>
          </cell>
          <cell r="B1062" t="str">
            <v xml:space="preserve">CHAPA ACO FINA QUENTE PRETA 18MSG E = 1,21MM - 9,76KG/M2 </v>
          </cell>
          <cell r="C1062" t="str">
            <v>KG</v>
          </cell>
          <cell r="E1062">
            <v>2.84</v>
          </cell>
        </row>
        <row r="1063">
          <cell r="A1063">
            <v>1319</v>
          </cell>
          <cell r="B1063" t="str">
            <v xml:space="preserve">CHAPA ACO FINA QUENTE PRETA 3/16"(4,76MM) 37,348KG/M2 </v>
          </cell>
          <cell r="C1063" t="str">
            <v>KG</v>
          </cell>
          <cell r="E1063">
            <v>2.37</v>
          </cell>
        </row>
        <row r="1064">
          <cell r="A1064">
            <v>1333</v>
          </cell>
          <cell r="B1064" t="str">
            <v xml:space="preserve">CHAPA ACO GROSSA PRETA 1/2"(12,70MM) 99,593KG/M2 </v>
          </cell>
          <cell r="C1064" t="str">
            <v>KG</v>
          </cell>
          <cell r="E1064">
            <v>2.4</v>
          </cell>
        </row>
        <row r="1065">
          <cell r="A1065">
            <v>1330</v>
          </cell>
          <cell r="B1065" t="str">
            <v xml:space="preserve">CHAPA ACO GROSSA PRETA 1/4"(6,35MM) 49,797KG/M2 </v>
          </cell>
          <cell r="C1065" t="str">
            <v>KG</v>
          </cell>
          <cell r="E1065">
            <v>2.4</v>
          </cell>
        </row>
        <row r="1066">
          <cell r="A1066">
            <v>1336</v>
          </cell>
          <cell r="B1066" t="str">
            <v xml:space="preserve">CHAPA ACO GROSSA PRETA 1"(25,40MM) 199,87KG/M2 </v>
          </cell>
          <cell r="C1066" t="str">
            <v>M²</v>
          </cell>
          <cell r="E1066">
            <v>485.61</v>
          </cell>
        </row>
        <row r="1067">
          <cell r="A1067">
            <v>10957</v>
          </cell>
          <cell r="B1067" t="str">
            <v xml:space="preserve">CHAPA ACO GROSSA PRETA 3/4"(19,05MM) 149,39KG/M2' </v>
          </cell>
          <cell r="C1067" t="str">
            <v>KG</v>
          </cell>
          <cell r="E1067">
            <v>2.58</v>
          </cell>
        </row>
        <row r="1068">
          <cell r="A1068">
            <v>1332</v>
          </cell>
          <cell r="B1068" t="str">
            <v xml:space="preserve">CHAPA ACO GROSSA PRETA 3/8"(9,53MM) 74,695KG/M2 </v>
          </cell>
          <cell r="C1068" t="str">
            <v>KG</v>
          </cell>
          <cell r="E1068">
            <v>2.4</v>
          </cell>
        </row>
        <row r="1069">
          <cell r="A1069">
            <v>1334</v>
          </cell>
          <cell r="B1069" t="str">
            <v xml:space="preserve">CHAPA ACO GROSSA PRETA 5/8"( 15,88MM) 124,492KG/M2 </v>
          </cell>
          <cell r="C1069" t="str">
            <v>KG</v>
          </cell>
          <cell r="E1069">
            <v>2.4</v>
          </cell>
        </row>
        <row r="1070">
          <cell r="A1070">
            <v>1335</v>
          </cell>
          <cell r="B1070" t="str">
            <v xml:space="preserve">CHAPA ACO GROSSA PRETA 7/8"(22,23MM) 174,288KG/M2 </v>
          </cell>
          <cell r="C1070" t="str">
            <v>KG</v>
          </cell>
          <cell r="E1070">
            <v>2.4</v>
          </cell>
        </row>
        <row r="1071">
          <cell r="A1071">
            <v>12759</v>
          </cell>
          <cell r="B1071" t="str">
            <v xml:space="preserve">CHAPA ACO INOX E = 4MM (32KG/M2) </v>
          </cell>
          <cell r="C1071" t="str">
            <v>M²</v>
          </cell>
          <cell r="E1071">
            <v>172.55</v>
          </cell>
        </row>
        <row r="1072">
          <cell r="A1072">
            <v>12760</v>
          </cell>
          <cell r="B1072" t="str">
            <v xml:space="preserve">CHAPA ACO INOX E = 6MM (48KG / M2) </v>
          </cell>
          <cell r="C1072" t="str">
            <v>M²</v>
          </cell>
          <cell r="E1072">
            <v>258.83</v>
          </cell>
        </row>
        <row r="1073">
          <cell r="A1073">
            <v>1337</v>
          </cell>
          <cell r="B1073" t="str">
            <v xml:space="preserve">CHAPA ACO P/PISOS LTP XADREZ 1/4" - (TP PERMETAL) </v>
          </cell>
          <cell r="C1073" t="str">
            <v>KG</v>
          </cell>
          <cell r="E1073">
            <v>3.35</v>
          </cell>
        </row>
        <row r="1074">
          <cell r="A1074">
            <v>11115</v>
          </cell>
          <cell r="B1074" t="str">
            <v xml:space="preserve">CHAPA ALUMÍNIO PARA CALHA E = 0,8 MM L = 1,0 M </v>
          </cell>
          <cell r="C1074" t="str">
            <v>M</v>
          </cell>
          <cell r="E1074">
            <v>45.82</v>
          </cell>
        </row>
        <row r="1075">
          <cell r="A1075">
            <v>11122</v>
          </cell>
          <cell r="B1075" t="str">
            <v xml:space="preserve">CHAPA ALUMINIO E = 3MM </v>
          </cell>
          <cell r="C1075" t="str">
            <v>KG</v>
          </cell>
          <cell r="E1075">
            <v>20.72</v>
          </cell>
        </row>
        <row r="1076">
          <cell r="A1076">
            <v>11123</v>
          </cell>
          <cell r="B1076" t="str">
            <v xml:space="preserve">CHAPA ALUMINIO E = 4MM </v>
          </cell>
          <cell r="C1076" t="str">
            <v>KG</v>
          </cell>
          <cell r="E1076">
            <v>20.47</v>
          </cell>
        </row>
        <row r="1077">
          <cell r="A1077">
            <v>11125</v>
          </cell>
          <cell r="B1077" t="str">
            <v xml:space="preserve">CHAPA ALUMINIO E = 6MM </v>
          </cell>
          <cell r="C1077" t="str">
            <v>KG</v>
          </cell>
          <cell r="E1077">
            <v>20.329999999999998</v>
          </cell>
        </row>
        <row r="1078">
          <cell r="A1078">
            <v>11112</v>
          </cell>
          <cell r="B1078" t="str">
            <v xml:space="preserve">CHAPA ALUMINIO P/ CALHA E = 0,5MM L = 0,3M </v>
          </cell>
          <cell r="C1078" t="str">
            <v>KG</v>
          </cell>
          <cell r="E1078">
            <v>19.899999999999999</v>
          </cell>
        </row>
        <row r="1079">
          <cell r="A1079">
            <v>11113</v>
          </cell>
          <cell r="B1079" t="str">
            <v xml:space="preserve">CHAPA ALUMINIO P/ CALHA E = 0,8MM L = 0,5M </v>
          </cell>
          <cell r="C1079" t="str">
            <v>KG</v>
          </cell>
          <cell r="E1079">
            <v>20.079999999999998</v>
          </cell>
        </row>
        <row r="1080">
          <cell r="A1080">
            <v>11114</v>
          </cell>
          <cell r="B1080" t="str">
            <v xml:space="preserve">CHAPA ALUMINIO P/ CALHA E = 0,8MM L = 0,6M </v>
          </cell>
          <cell r="C1080" t="str">
            <v>M</v>
          </cell>
          <cell r="E1080">
            <v>24.19</v>
          </cell>
        </row>
        <row r="1081">
          <cell r="A1081">
            <v>1338</v>
          </cell>
          <cell r="B1081" t="str">
            <v xml:space="preserve">CHAPA DE LAMINADO MELAMINICO ESTRATIFICADO, ACABAMENTO LISO BRILHANTE, BRANCA, COM 1,3 MM DE ESPESSURA E 1,25 X 3,08 M </v>
          </cell>
          <cell r="C1081" t="str">
            <v>M²</v>
          </cell>
          <cell r="E1081">
            <v>13.52</v>
          </cell>
        </row>
        <row r="1082">
          <cell r="A1082">
            <v>1363</v>
          </cell>
          <cell r="B1082" t="str">
            <v xml:space="preserve">CHAPA DE MADEIRA COMPENSADA E = 6MM, DE 1,60 X 2,20 M PARA ARMÁRIOS </v>
          </cell>
          <cell r="C1082" t="str">
            <v>M²</v>
          </cell>
          <cell r="E1082">
            <v>11.79</v>
          </cell>
        </row>
        <row r="1083">
          <cell r="A1083">
            <v>1347</v>
          </cell>
          <cell r="B1083" t="str">
            <v xml:space="preserve">CHAPA DE MADEIRA COMPENSADA PARA FORMAS DE CONCRETO ARMADO, PLASTIFICADA EM AMBAS AS FACES, E = *12* MM, DE *1,10 X 2,20* M </v>
          </cell>
          <cell r="C1083" t="str">
            <v>M²</v>
          </cell>
          <cell r="E1083">
            <v>23.14</v>
          </cell>
        </row>
        <row r="1084">
          <cell r="A1084">
            <v>1350</v>
          </cell>
          <cell r="B1084" t="str">
            <v xml:space="preserve">CHAPA DE MADEIRA COMPENSADA PARA FORMAS DE CONCRETO ARMADO, RESINADA EM AMBAS AS FACES, E = *10* MM, DE *1,10 X 2,20* M </v>
          </cell>
          <cell r="C1084" t="str">
            <v>UN</v>
          </cell>
          <cell r="E1084">
            <v>31.95</v>
          </cell>
        </row>
        <row r="1085">
          <cell r="A1085">
            <v>11134</v>
          </cell>
          <cell r="B1085" t="str">
            <v xml:space="preserve">CHAPA DE MADEIRA EM COMPENSADO NAVAL, E = *10* MM, DE *1,60 X 2,20* M </v>
          </cell>
          <cell r="C1085" t="str">
            <v>M²</v>
          </cell>
          <cell r="E1085">
            <v>20.88</v>
          </cell>
        </row>
        <row r="1086">
          <cell r="A1086">
            <v>11026</v>
          </cell>
          <cell r="B1086" t="str">
            <v xml:space="preserve">CHAPA GALV PLANA 14GSG 1,994MM 16,020KG/M2 </v>
          </cell>
          <cell r="C1086" t="str">
            <v>KG</v>
          </cell>
          <cell r="E1086">
            <v>4</v>
          </cell>
        </row>
        <row r="1087">
          <cell r="A1087">
            <v>11027</v>
          </cell>
          <cell r="B1087" t="str">
            <v xml:space="preserve">CHAPA GALV PLANA 16GSG 1,613MM 12,969KG/M2 </v>
          </cell>
          <cell r="C1087" t="str">
            <v>KG</v>
          </cell>
          <cell r="E1087">
            <v>4.09</v>
          </cell>
        </row>
        <row r="1088">
          <cell r="A1088">
            <v>11046</v>
          </cell>
          <cell r="B1088" t="str">
            <v xml:space="preserve">CHAPA GALV PLANA 18GSG 1,311MM 10,528KG/M2 </v>
          </cell>
          <cell r="C1088" t="str">
            <v>KG</v>
          </cell>
          <cell r="E1088">
            <v>4.09</v>
          </cell>
        </row>
        <row r="1089">
          <cell r="A1089">
            <v>11047</v>
          </cell>
          <cell r="B1089" t="str">
            <v xml:space="preserve">CHAPA GALV PLANA 19GSG 1,158MM 9,307KG/M2 Código Descriçao do Insumo Unid Preço Mediano (R$) </v>
          </cell>
          <cell r="C1089" t="str">
            <v>KG</v>
          </cell>
          <cell r="E1089">
            <v>4</v>
          </cell>
        </row>
        <row r="1090">
          <cell r="A1090">
            <v>11051</v>
          </cell>
          <cell r="B1090" t="str">
            <v xml:space="preserve">CHAPA GALV PLANA 26GSG 0,551MM 4,425KG/M2 </v>
          </cell>
          <cell r="C1090" t="str">
            <v>KG</v>
          </cell>
          <cell r="E1090">
            <v>4.3899999999999997</v>
          </cell>
        </row>
        <row r="1091">
          <cell r="A1091">
            <v>11061</v>
          </cell>
          <cell r="B1091" t="str">
            <v xml:space="preserve">CHAPA GALV PLANA 30GSG 0,399MM 3,204KG/M2 </v>
          </cell>
          <cell r="C1091" t="str">
            <v>KG</v>
          </cell>
          <cell r="E1091">
            <v>4.83</v>
          </cell>
        </row>
        <row r="1092">
          <cell r="A1092">
            <v>11049</v>
          </cell>
          <cell r="B1092" t="str">
            <v xml:space="preserve">CHAPA GALVANIZADA PLANA 22 GSG, E = 0,80 MM (6,40 KG/M2) </v>
          </cell>
          <cell r="C1092" t="str">
            <v>KG</v>
          </cell>
          <cell r="E1092">
            <v>4</v>
          </cell>
        </row>
        <row r="1093">
          <cell r="A1093">
            <v>1340</v>
          </cell>
          <cell r="B1093" t="str">
            <v xml:space="preserve">CHAPA LAMINADO MELAMINICO LISO FOSCO E = 1,3MM (1,25X3,08M) </v>
          </cell>
          <cell r="C1093" t="str">
            <v>M²</v>
          </cell>
          <cell r="E1093">
            <v>15.9</v>
          </cell>
        </row>
        <row r="1094">
          <cell r="A1094">
            <v>1341</v>
          </cell>
          <cell r="B1094" t="str">
            <v xml:space="preserve">CHAPA LAMINADO MELAMINICO TEXTURIZADO E = 1,3MM (1,25X3,08M) </v>
          </cell>
          <cell r="C1094" t="str">
            <v>M²</v>
          </cell>
          <cell r="E1094">
            <v>17.11</v>
          </cell>
        </row>
        <row r="1095">
          <cell r="A1095">
            <v>11062</v>
          </cell>
          <cell r="B1095" t="str">
            <v xml:space="preserve">CHAPA LISA PRENSADA DE FIBROCIMENTO 10 MM - 1,2 X 3,0 M </v>
          </cell>
          <cell r="C1095" t="str">
            <v>M²</v>
          </cell>
          <cell r="E1095">
            <v>62.94</v>
          </cell>
        </row>
        <row r="1096">
          <cell r="A1096">
            <v>11063</v>
          </cell>
          <cell r="B1096" t="str">
            <v xml:space="preserve">CHAPA LISA PRENSADA DE FIBROCIMENTO 6MM - 1,20 X 2,0M </v>
          </cell>
          <cell r="C1096" t="str">
            <v>M²</v>
          </cell>
          <cell r="E1096">
            <v>39.72</v>
          </cell>
        </row>
        <row r="1097">
          <cell r="A1097">
            <v>1364</v>
          </cell>
          <cell r="B1097" t="str">
            <v xml:space="preserve">CHAPA MADEIRA COMPENSADA CEDRO/CEDRINHO, SUMAUMA, VIROLA BRANCA OU EQUIV 2,2 X 1,6M X 10MM P/ARMARIOS </v>
          </cell>
          <cell r="C1097" t="str">
            <v>M²</v>
          </cell>
          <cell r="E1097">
            <v>13.65</v>
          </cell>
        </row>
        <row r="1098">
          <cell r="A1098">
            <v>1361</v>
          </cell>
          <cell r="B1098" t="str">
            <v xml:space="preserve">CHAPA MADEIRA COMPENSADA CEDRO/CEDRINHO, SUMAUMA, VIROLA BRANCA OU EQUIV 2,2 X 1,6M X 12MM P/ARMARIOS </v>
          </cell>
          <cell r="C1098" t="str">
            <v>UN</v>
          </cell>
          <cell r="E1098">
            <v>46.2</v>
          </cell>
        </row>
        <row r="1099">
          <cell r="A1099">
            <v>1362</v>
          </cell>
          <cell r="B1099" t="str">
            <v xml:space="preserve">CHAPA MADEIRA COMPENSADA CEDRO/CEDRINHO, SUMAUMA, VIROLA BRANCA OU EQUIV 2,2 X 1,6M X 15MM P/ARMARIOS </v>
          </cell>
          <cell r="C1099" t="str">
            <v>M²</v>
          </cell>
          <cell r="E1099">
            <v>19.829999999999998</v>
          </cell>
        </row>
        <row r="1100">
          <cell r="A1100">
            <v>11131</v>
          </cell>
          <cell r="B1100" t="str">
            <v xml:space="preserve">CHAPA MADEIRA COMPENSADA CEDRO/CEDRINHO, SUMAUMA, VIROLA BRANCA OU EQUIV 2,2 X 1,6M X 20MM P/ARMARIOS </v>
          </cell>
          <cell r="C1100" t="str">
            <v>M²</v>
          </cell>
          <cell r="E1100">
            <v>29.16</v>
          </cell>
        </row>
        <row r="1101">
          <cell r="A1101">
            <v>11132</v>
          </cell>
          <cell r="B1101" t="str">
            <v xml:space="preserve">CHAPA MADEIRA COMPENSADA CEDRO/CEDRINHO, SUMAUMA, VIROLA BRANCA OU EQUIV 2,2 X 1,6M X 25MM P/ARMARIOS </v>
          </cell>
          <cell r="C1101" t="str">
            <v>M²</v>
          </cell>
          <cell r="E1101">
            <v>33.119999999999997</v>
          </cell>
        </row>
        <row r="1102">
          <cell r="A1102">
            <v>11130</v>
          </cell>
          <cell r="B1102" t="str">
            <v xml:space="preserve">CHAPA MADEIRA COMPENSADA CEDRO/CEDRINHO, SUMAUMA, VIROLA BRANCA OU EQUIV 2,2 X 1,6M X 8MM P/ARMARIOS </v>
          </cell>
          <cell r="C1102" t="str">
            <v>M²</v>
          </cell>
          <cell r="E1102">
            <v>14.09</v>
          </cell>
        </row>
        <row r="1103">
          <cell r="A1103">
            <v>11137</v>
          </cell>
          <cell r="B1103" t="str">
            <v xml:space="preserve">CHAPA MADEIRA COMPENSADA NAVAL (C/ COLA FENOLICA) 2,2 X 1,6M X 20MM </v>
          </cell>
          <cell r="C1103" t="str">
            <v>M²</v>
          </cell>
          <cell r="E1103">
            <v>39.32</v>
          </cell>
        </row>
        <row r="1104">
          <cell r="A1104">
            <v>11135</v>
          </cell>
          <cell r="B1104" t="str">
            <v xml:space="preserve">CHAPA MADEIRA COMPENSADA NAVAL (C/ COLA FENOLICA) 2,2 X 1,6M X 12MM </v>
          </cell>
          <cell r="C1104" t="str">
            <v>M²</v>
          </cell>
          <cell r="E1104">
            <v>24.45</v>
          </cell>
        </row>
        <row r="1105">
          <cell r="A1105">
            <v>11136</v>
          </cell>
          <cell r="B1105" t="str">
            <v xml:space="preserve">CHAPA MADEIRA COMPENSADA NAVAL (C/ COLA FENOLICA) 2,2 X 1,6M X 15MM </v>
          </cell>
          <cell r="C1105" t="str">
            <v>M²</v>
          </cell>
          <cell r="E1105">
            <v>29.46</v>
          </cell>
        </row>
        <row r="1106">
          <cell r="A1106">
            <v>1360</v>
          </cell>
          <cell r="B1106" t="str">
            <v xml:space="preserve">CHAPA MADEIRA COMPENSADA NAVAL (C/ COLA FENOLICA) 2,2 X 1,6M X 6MM </v>
          </cell>
          <cell r="C1106" t="str">
            <v>M²</v>
          </cell>
          <cell r="E1106">
            <v>15.77</v>
          </cell>
        </row>
        <row r="1107">
          <cell r="A1107">
            <v>1346</v>
          </cell>
          <cell r="B1107" t="str">
            <v xml:space="preserve">CHAPA MADEIRA COMPENSADA PLASTIFICADA 2,2 X 1,1M X 10MM P/ FORMA CONCRETO </v>
          </cell>
          <cell r="C1107" t="str">
            <v>M²</v>
          </cell>
          <cell r="E1107">
            <v>19.920000000000002</v>
          </cell>
        </row>
        <row r="1108">
          <cell r="A1108">
            <v>1342</v>
          </cell>
          <cell r="B1108" t="str">
            <v xml:space="preserve">CHAPA MADEIRA COMPENSADA PLASTIFICADA 2,2 X 1,1M X 15MM P/ FORMA CONCRETO </v>
          </cell>
          <cell r="C1108" t="str">
            <v>UN</v>
          </cell>
          <cell r="E1108">
            <v>67.3</v>
          </cell>
        </row>
        <row r="1109">
          <cell r="A1109">
            <v>1345</v>
          </cell>
          <cell r="B1109" t="str">
            <v xml:space="preserve">CHAPA MADEIRA COMPENSADA PLASTIFICADA 2,2 X 1,1M X 18MM P/ FORMA CONCRETO </v>
          </cell>
          <cell r="C1109" t="str">
            <v>M²</v>
          </cell>
          <cell r="E1109">
            <v>31.18</v>
          </cell>
        </row>
        <row r="1110">
          <cell r="A1110">
            <v>1349</v>
          </cell>
          <cell r="B1110" t="str">
            <v xml:space="preserve">CHAPA MADEIRA COMPENSADA PLASTIFICADA 2,2 X 1,1M X 21MM P/ FORMA CONCRETO </v>
          </cell>
          <cell r="C1110" t="str">
            <v>UN</v>
          </cell>
          <cell r="E1110">
            <v>81.17</v>
          </cell>
        </row>
        <row r="1111">
          <cell r="A1111">
            <v>1344</v>
          </cell>
          <cell r="B1111" t="str">
            <v xml:space="preserve">CHAPA MADEIRA COMPENSADA PLASTIFICADA 2,2 X 1,1M X 6MM P/ FORMA CONCRETO </v>
          </cell>
          <cell r="C1111" t="str">
            <v>UN</v>
          </cell>
          <cell r="E1111">
            <v>36.71</v>
          </cell>
        </row>
        <row r="1112">
          <cell r="A1112">
            <v>1357</v>
          </cell>
          <cell r="B1112" t="str">
            <v xml:space="preserve">CHAPA MADEIRA COMPENSADA RESINADA 2,2 X 1,1M (12MM) P/ FORMA CONCRETO </v>
          </cell>
          <cell r="C1112" t="str">
            <v>UN</v>
          </cell>
          <cell r="E1112">
            <v>39.159999999999997</v>
          </cell>
        </row>
        <row r="1113">
          <cell r="A1113">
            <v>1355</v>
          </cell>
          <cell r="B1113" t="str">
            <v xml:space="preserve">CHAPA MADEIRA COMPENSADA RESINADA 2,2 X 1,1M X 14MM P/ FORMA CONCRETO </v>
          </cell>
          <cell r="C1113" t="str">
            <v>M²</v>
          </cell>
          <cell r="E1113">
            <v>19.670000000000002</v>
          </cell>
        </row>
        <row r="1114">
          <cell r="A1114">
            <v>1358</v>
          </cell>
          <cell r="B1114" t="str">
            <v xml:space="preserve">CHAPA MADEIRA COMPENSADA RESINADA 2,2 X 1,1M X 17MM P/ FORMA CONCRETO </v>
          </cell>
          <cell r="C1114" t="str">
            <v>M²</v>
          </cell>
          <cell r="E1114">
            <v>22.84</v>
          </cell>
        </row>
        <row r="1115">
          <cell r="A1115">
            <v>1359</v>
          </cell>
          <cell r="B1115" t="str">
            <v xml:space="preserve">CHAPA MADEIRA COMPENSADA RESINADA 2,2 X 1,1M X 20MM P/ FORMA CONCRETO </v>
          </cell>
          <cell r="C1115" t="str">
            <v>UN</v>
          </cell>
          <cell r="E1115">
            <v>66.63</v>
          </cell>
        </row>
        <row r="1116">
          <cell r="A1116">
            <v>1351</v>
          </cell>
          <cell r="B1116" t="str">
            <v xml:space="preserve">CHAPA MADEIRA COMPENSADA RESINADA 2,2 X 1,1M X 6MM P/ FORMA CONCRETO </v>
          </cell>
          <cell r="C1116" t="str">
            <v>UN</v>
          </cell>
          <cell r="E1116">
            <v>22.71</v>
          </cell>
        </row>
        <row r="1117">
          <cell r="A1117">
            <v>20064</v>
          </cell>
          <cell r="B1117" t="str">
            <v xml:space="preserve">CHAPA PLANA DE PVC P/ CALHA C/ 0,30M DE LARGURA </v>
          </cell>
          <cell r="C1117" t="str">
            <v>M</v>
          </cell>
          <cell r="E1117">
            <v>1063.48</v>
          </cell>
        </row>
        <row r="1118">
          <cell r="A1118">
            <v>12619</v>
          </cell>
          <cell r="B1118" t="str">
            <v xml:space="preserve">CHAPA PLANA DE PVC P/ CALHA C/ 0,40M DE LARGURA </v>
          </cell>
          <cell r="C1118" t="str">
            <v>M</v>
          </cell>
          <cell r="E1118">
            <v>1405.3</v>
          </cell>
        </row>
        <row r="1119">
          <cell r="A1119">
            <v>12620</v>
          </cell>
          <cell r="B1119" t="str">
            <v xml:space="preserve">CHAPA PLANA DE PVC P/ CALHA C/ 0,50M DE LARGURA </v>
          </cell>
          <cell r="C1119" t="str">
            <v>M</v>
          </cell>
          <cell r="E1119">
            <v>1747.12</v>
          </cell>
        </row>
        <row r="1120">
          <cell r="A1120">
            <v>12621</v>
          </cell>
          <cell r="B1120" t="str">
            <v xml:space="preserve">CHAPA PLANA DE PVC P/ CALHA C/ 0,60M DE LARGURA </v>
          </cell>
          <cell r="C1120" t="str">
            <v>M</v>
          </cell>
          <cell r="E1120">
            <v>2089.04</v>
          </cell>
        </row>
        <row r="1121">
          <cell r="A1121">
            <v>12622</v>
          </cell>
          <cell r="B1121" t="str">
            <v xml:space="preserve">CHAPA PLANA DE PVC P/ CALHA C/ 1,00M DE LARGURA </v>
          </cell>
          <cell r="C1121" t="str">
            <v>M</v>
          </cell>
          <cell r="E1121">
            <v>3494.34</v>
          </cell>
        </row>
        <row r="1122">
          <cell r="A1122">
            <v>11584</v>
          </cell>
          <cell r="B1122" t="str">
            <v xml:space="preserve">CHAPA RIGIDA FIBRAS MAD PRENSADA A QUENTE TIPO EUCADUR LISA 1,22 X 2,44M ESP=2,5MM </v>
          </cell>
          <cell r="C1122" t="str">
            <v>UN</v>
          </cell>
          <cell r="E1122">
            <v>62.48</v>
          </cell>
        </row>
        <row r="1123">
          <cell r="A1123">
            <v>7244</v>
          </cell>
          <cell r="B1123" t="str">
            <v xml:space="preserve">CHAPA ZINCADA P/ CALHA DE AGUAS PLUVIAIS - E = 0,5MM X L = 0,50M </v>
          </cell>
          <cell r="C1123" t="str">
            <v>M</v>
          </cell>
          <cell r="E1123">
            <v>12.61</v>
          </cell>
        </row>
        <row r="1124">
          <cell r="A1124">
            <v>13712</v>
          </cell>
          <cell r="B1124" t="str">
            <v xml:space="preserve">CHAVE COMPENSADORA TRIFASICA P/ MOTOR 15CV (380V) C/ FUSIVEL DIAZED 50A </v>
          </cell>
          <cell r="C1124" t="str">
            <v>UN</v>
          </cell>
          <cell r="E1124">
            <v>3057.41</v>
          </cell>
        </row>
        <row r="1125">
          <cell r="A1125">
            <v>13711</v>
          </cell>
          <cell r="B1125" t="str">
            <v xml:space="preserve">CHAVE COMPENSADORA TRIFASICA P/ MOTOR 150CV (380V) C/ FUSIVEL NH 315A </v>
          </cell>
          <cell r="C1125" t="str">
            <v>UN</v>
          </cell>
          <cell r="E1125">
            <v>9530.68</v>
          </cell>
        </row>
        <row r="1126">
          <cell r="A1126">
            <v>13704</v>
          </cell>
          <cell r="B1126" t="str">
            <v xml:space="preserve">CHAVE COMPENSADORA TRIFASICA P/ MOTOR 40CV (380V) C/ FUSIVEL NH 100A </v>
          </cell>
          <cell r="C1126" t="str">
            <v>UN</v>
          </cell>
          <cell r="E1126">
            <v>1361.61</v>
          </cell>
        </row>
        <row r="1127">
          <cell r="A1127">
            <v>13710</v>
          </cell>
          <cell r="B1127" t="str">
            <v xml:space="preserve">CHAVE COMPENSADORA TRIFASICA P/ MOTOR 75CV (380V) C/ FUSIVEL NH 160A </v>
          </cell>
          <cell r="C1127" t="str">
            <v>UN</v>
          </cell>
          <cell r="E1127">
            <v>1627.76</v>
          </cell>
        </row>
        <row r="1128">
          <cell r="A1128">
            <v>12096</v>
          </cell>
          <cell r="B1128" t="str">
            <v xml:space="preserve">CHAVE COMUTADORA REFORCADA TIPO FACA C/ BASE DE MARMORE 1 X 30A/250V (1 POLO) </v>
          </cell>
          <cell r="C1128" t="str">
            <v>UN</v>
          </cell>
          <cell r="E1128">
            <v>6.71</v>
          </cell>
        </row>
        <row r="1129">
          <cell r="A1129">
            <v>12097</v>
          </cell>
          <cell r="B1129" t="str">
            <v xml:space="preserve">CHAVE COMUTADORA REFORCADA TIPO FACA C/ BASE DE MARMORE 2 X 30A/250V (2 POLOS) </v>
          </cell>
          <cell r="C1129" t="str">
            <v>UN</v>
          </cell>
          <cell r="E1129">
            <v>5.91</v>
          </cell>
        </row>
        <row r="1130">
          <cell r="A1130">
            <v>12098</v>
          </cell>
          <cell r="B1130" t="str">
            <v xml:space="preserve">CHAVE COMUTADORA REFORCADA TIPO FACA C/ BASE DE MARMORE 2 X 60A/250V (2 POLOS) </v>
          </cell>
          <cell r="C1130" t="str">
            <v>UN</v>
          </cell>
          <cell r="E1130">
            <v>9.2899999999999991</v>
          </cell>
        </row>
        <row r="1131">
          <cell r="A1131">
            <v>12099</v>
          </cell>
          <cell r="B1131" t="str">
            <v xml:space="preserve">CHAVE COMUTADORA REFORCADA TIPO FACA C/ BASE DE MARMORE 3 X 30A/250V (3 POLOS) </v>
          </cell>
          <cell r="C1131" t="str">
            <v>UN</v>
          </cell>
          <cell r="E1131">
            <v>8.1</v>
          </cell>
        </row>
        <row r="1132">
          <cell r="A1132">
            <v>12100</v>
          </cell>
          <cell r="B1132" t="str">
            <v xml:space="preserve">CHAVE COMUTADORA REFORCADA TIPO FACA C/ BASE DE MARMORE 3 X 60A/250V (3 POLOS) </v>
          </cell>
          <cell r="C1132" t="str">
            <v>UN</v>
          </cell>
          <cell r="E1132">
            <v>9.99</v>
          </cell>
        </row>
        <row r="1133">
          <cell r="A1133">
            <v>20971</v>
          </cell>
          <cell r="B1133" t="str">
            <v xml:space="preserve">CHAVE DUPLA P/ CONEXOES TIPO STORZ EM LATAO ENGATE RAPIDO 1 1/2" X 2 1/2" </v>
          </cell>
          <cell r="C1133" t="str">
            <v>UN</v>
          </cell>
          <cell r="E1133">
            <v>43.73</v>
          </cell>
        </row>
        <row r="1134">
          <cell r="A1134">
            <v>12081</v>
          </cell>
          <cell r="B1134" t="str">
            <v xml:space="preserve">CHAVE ELETRICA TRIPOLAR BLINDADA DE 30 A / 250 V </v>
          </cell>
          <cell r="C1134" t="str">
            <v>UN</v>
          </cell>
          <cell r="E1134">
            <v>53.26</v>
          </cell>
        </row>
        <row r="1135">
          <cell r="A1135">
            <v>13709</v>
          </cell>
          <cell r="B1135" t="str">
            <v xml:space="preserve">CHAVE ESTRELA TRIANGULO TRIFASICA P/ MOTOR 15CV (380V) P/ FUSIVEL DIAZED 35A </v>
          </cell>
          <cell r="C1135" t="str">
            <v>UN</v>
          </cell>
          <cell r="E1135">
            <v>186.85</v>
          </cell>
        </row>
        <row r="1136">
          <cell r="A1136">
            <v>13366</v>
          </cell>
          <cell r="B1136" t="str">
            <v xml:space="preserve">CHAVE FACA BIPOLAR C/ BASE DE ARDOSIA P/ FUSIVEIS CARTUCHO 60A/250V </v>
          </cell>
          <cell r="C1136" t="str">
            <v>UN</v>
          </cell>
          <cell r="E1136">
            <v>8.5</v>
          </cell>
        </row>
        <row r="1137">
          <cell r="A1137">
            <v>13403</v>
          </cell>
          <cell r="B1137" t="str">
            <v xml:space="preserve">CHAVE FACA BIPOLAR C/ BASE DE ARDOSIA/MARMORE P/ FUSIVEIS CARTUCHO 30A/250V </v>
          </cell>
          <cell r="C1137" t="str">
            <v>UN</v>
          </cell>
          <cell r="E1137">
            <v>6.66</v>
          </cell>
        </row>
        <row r="1138">
          <cell r="A1138">
            <v>12080</v>
          </cell>
          <cell r="B1138" t="str">
            <v xml:space="preserve">CHAVE FACA MONOPOLAR BLINDADA 30A/250V </v>
          </cell>
          <cell r="C1138" t="str">
            <v>UN</v>
          </cell>
          <cell r="E1138">
            <v>12.87</v>
          </cell>
        </row>
        <row r="1139">
          <cell r="A1139">
            <v>12083</v>
          </cell>
          <cell r="B1139" t="str">
            <v xml:space="preserve">CHAVE FACA TRIPOLAR BLINDADA 100A/250V, TIPO F-323 SPF DA MAR-GIRIUS CONTINENTAL OU EQUIV Código Descriçao do Insumo Unid Preço Mediano (R$) </v>
          </cell>
          <cell r="C1139" t="str">
            <v>UN</v>
          </cell>
          <cell r="E1139">
            <v>199.73</v>
          </cell>
        </row>
        <row r="1140">
          <cell r="A1140">
            <v>12079</v>
          </cell>
          <cell r="B1140" t="str">
            <v xml:space="preserve">CHAVE FACA TRIPOLAR BLINDADA 150A/500V, C/BASE P/FUSIVEIS NH DE 125A, TIPO F-824 DA MAR-GIRIUS CONTINENTAL OU EQUIV </v>
          </cell>
          <cell r="C1140" t="str">
            <v>UN</v>
          </cell>
          <cell r="E1140">
            <v>162.91</v>
          </cell>
        </row>
        <row r="1141">
          <cell r="A1141">
            <v>12082</v>
          </cell>
          <cell r="B1141" t="str">
            <v xml:space="preserve">CHAVE FACA TRIPOLAR BLINDADA 60A/250V, TIPO F-322 SPF DA MAR-GIRIUS CONTINENTAL OU EQUIV </v>
          </cell>
          <cell r="C1141" t="str">
            <v>UN</v>
          </cell>
          <cell r="E1141">
            <v>86.88</v>
          </cell>
        </row>
        <row r="1142">
          <cell r="A1142">
            <v>12092</v>
          </cell>
          <cell r="B1142" t="str">
            <v xml:space="preserve">CHAVE FACA TRIPOLAR C/BASE DE ARDOSIA/MARMORE 100A/250V </v>
          </cell>
          <cell r="C1142" t="str">
            <v>UN</v>
          </cell>
          <cell r="E1142">
            <v>21.35</v>
          </cell>
        </row>
        <row r="1143">
          <cell r="A1143">
            <v>13368</v>
          </cell>
          <cell r="B1143" t="str">
            <v xml:space="preserve">CHAVE FACA TRIPOLAR C/BASE DE ARDOSIA/MARMORE 100A/500V </v>
          </cell>
          <cell r="C1143" t="str">
            <v>UN</v>
          </cell>
          <cell r="E1143">
            <v>23.3</v>
          </cell>
        </row>
        <row r="1144">
          <cell r="A1144">
            <v>12090</v>
          </cell>
          <cell r="B1144" t="str">
            <v xml:space="preserve">CHAVE FACA TRIPOLAR C/BASE DE ARDOSIA/MARMORE 30A/250V </v>
          </cell>
          <cell r="C1144" t="str">
            <v>UN</v>
          </cell>
          <cell r="E1144">
            <v>9.84</v>
          </cell>
        </row>
        <row r="1145">
          <cell r="A1145">
            <v>12091</v>
          </cell>
          <cell r="B1145" t="str">
            <v xml:space="preserve">CHAVE FACA TRIPOLAR C/BASE DE ARDOSIA/MARMORE 60A/250V </v>
          </cell>
          <cell r="C1145" t="str">
            <v>UN</v>
          </cell>
          <cell r="E1145">
            <v>11.87</v>
          </cell>
        </row>
        <row r="1146">
          <cell r="A1146">
            <v>13367</v>
          </cell>
          <cell r="B1146" t="str">
            <v xml:space="preserve">CHAVE FACA TRIPOLAR C/BASE DE ARDOSIA/MARMORE 60A/500V </v>
          </cell>
          <cell r="C1146" t="str">
            <v>UN</v>
          </cell>
          <cell r="E1146">
            <v>14.31</v>
          </cell>
        </row>
        <row r="1147">
          <cell r="A1147">
            <v>5047</v>
          </cell>
          <cell r="B1147" t="str">
            <v xml:space="preserve">CHAVE FUSIVEL DE DISTRIBUICAO 15,0KV/100A </v>
          </cell>
          <cell r="C1147" t="str">
            <v>UN</v>
          </cell>
          <cell r="E1147">
            <v>81.64</v>
          </cell>
        </row>
        <row r="1148">
          <cell r="A1148">
            <v>5048</v>
          </cell>
          <cell r="B1148" t="str">
            <v xml:space="preserve">CHAVE FUSIVEL DE DISTRIBUICAO 34,5KV/100A </v>
          </cell>
          <cell r="C1148" t="str">
            <v>UN</v>
          </cell>
          <cell r="E1148">
            <v>109.99</v>
          </cell>
        </row>
        <row r="1149">
          <cell r="A1149">
            <v>13386</v>
          </cell>
          <cell r="B1149" t="str">
            <v xml:space="preserve">CHAVE MAGNETICA 2 X 30A P/ COMANDO ILUMINACAO PUBLICA, ACIONADA POR RELE FOTOELETRICO NA 220V/60HZ, TIPO LUX CONTROL MODELO CIP-I/70 OU EQUIV </v>
          </cell>
          <cell r="C1149" t="str">
            <v>UN</v>
          </cell>
          <cell r="E1149">
            <v>116.51</v>
          </cell>
        </row>
        <row r="1150">
          <cell r="A1150">
            <v>20056</v>
          </cell>
          <cell r="B1150" t="str">
            <v xml:space="preserve">CHAVE P/ TAMPAO PVC EB- 644 3/8" </v>
          </cell>
          <cell r="C1150" t="str">
            <v>UN</v>
          </cell>
          <cell r="E1150">
            <v>95.78</v>
          </cell>
        </row>
        <row r="1151">
          <cell r="A1151">
            <v>13354</v>
          </cell>
          <cell r="B1151" t="str">
            <v xml:space="preserve">CHAVE PARTIDA DIRETA P/MOTOR TRIFASICO 7,50CV/380V, C/FUSIVEIS DIAZED E BOTAO LIGA-DESLIGA TIPO GPS SIEMENS OU EQUIV </v>
          </cell>
          <cell r="C1151" t="str">
            <v>UN</v>
          </cell>
          <cell r="E1151">
            <v>162</v>
          </cell>
        </row>
        <row r="1152">
          <cell r="A1152">
            <v>14058</v>
          </cell>
          <cell r="B1152" t="str">
            <v xml:space="preserve">CHAVE PARTIDA DIRETA TRIFASICA P/ MOTOR 10CV-220V C/ FUSIVEL DIAZED 63A </v>
          </cell>
          <cell r="C1152" t="str">
            <v>UN</v>
          </cell>
          <cell r="E1152">
            <v>205.37</v>
          </cell>
        </row>
        <row r="1153">
          <cell r="A1153">
            <v>14056</v>
          </cell>
          <cell r="B1153" t="str">
            <v xml:space="preserve">CHAVE PARTIDA DIRETA TRIFASICA P/ MOTOR 30CV-220V C/ FUSIVEL NH 160A </v>
          </cell>
          <cell r="C1153" t="str">
            <v>UN</v>
          </cell>
          <cell r="E1153">
            <v>1360.27</v>
          </cell>
        </row>
        <row r="1154">
          <cell r="A1154">
            <v>14057</v>
          </cell>
          <cell r="B1154" t="str">
            <v xml:space="preserve">CHAVE PARTIDA DIRETA TRIFASICA P/ MOTOR 5CV-220V C/ FUSIVEL DIAZED 35A </v>
          </cell>
          <cell r="C1154" t="str">
            <v>UN</v>
          </cell>
          <cell r="E1154">
            <v>211.63</v>
          </cell>
        </row>
        <row r="1155">
          <cell r="A1155">
            <v>13708</v>
          </cell>
          <cell r="B1155" t="str">
            <v xml:space="preserve">CHAVE PARTIDA DIRETA TRIFASICA P/ MOTOR 5CV-380V C/ FUSIVEL DIAZED 20A </v>
          </cell>
          <cell r="C1155" t="str">
            <v>UN</v>
          </cell>
          <cell r="E1155">
            <v>223.61</v>
          </cell>
        </row>
        <row r="1156">
          <cell r="A1156">
            <v>13353</v>
          </cell>
          <cell r="B1156" t="str">
            <v xml:space="preserve">CHAVE REVERSORA BLINDADA 30A/500V ELETROMAR OU EQUIV </v>
          </cell>
          <cell r="C1156" t="str">
            <v>UN</v>
          </cell>
          <cell r="E1156">
            <v>93.09</v>
          </cell>
        </row>
        <row r="1157">
          <cell r="A1157">
            <v>13847</v>
          </cell>
          <cell r="B1157" t="str">
            <v xml:space="preserve">CHAVE REVERSORA TRIFASICA BLINDADA 30A, 250V </v>
          </cell>
          <cell r="C1157" t="str">
            <v>UN</v>
          </cell>
          <cell r="E1157">
            <v>39.92</v>
          </cell>
        </row>
        <row r="1158">
          <cell r="A1158">
            <v>13369</v>
          </cell>
          <cell r="B1158" t="str">
            <v xml:space="preserve">CHAVE SECCIONADORA FUSIVEL TRIPOLAR, MANOBRA C/ CARGA, 160A/500V P/ FUSIVEIS NH TAMANHO 00 CORRENTE NOMINAL ATE 160A, TIPO 3 NP 4080 DA SIEMENS OU EQUIV </v>
          </cell>
          <cell r="C1158" t="str">
            <v>UN</v>
          </cell>
          <cell r="E1158">
            <v>75.33</v>
          </cell>
        </row>
        <row r="1159">
          <cell r="A1159">
            <v>13370</v>
          </cell>
          <cell r="B1159" t="str">
            <v xml:space="preserve">CHAVE SECCIONADORA FUSIVEL TRIPOLAR, MANOBRA C/ CARGA, 250A/500V P/ FUSIVEIS NH TAMANHO 1 CORRENTE NOMINAL ATE 250A, TIPO 3 NN 2200 DA SIEMENS OU EQUIV </v>
          </cell>
          <cell r="C1159" t="str">
            <v>UN</v>
          </cell>
          <cell r="E1159">
            <v>92.53</v>
          </cell>
        </row>
        <row r="1160">
          <cell r="A1160">
            <v>2395</v>
          </cell>
          <cell r="B1160" t="str">
            <v xml:space="preserve">CHAVE SECCIONADORA TRIPOLAR C/ PORTA FUSIVEIS NH, MANOBRA C/ CARGA, 125A/500V, TIPO S37 SIEMENS OU EQUIV </v>
          </cell>
          <cell r="C1160" t="str">
            <v>UN</v>
          </cell>
          <cell r="E1160">
            <v>209.71</v>
          </cell>
        </row>
        <row r="1161">
          <cell r="A1161">
            <v>2398</v>
          </cell>
          <cell r="B1161" t="str">
            <v xml:space="preserve">CHAVE SECCIONADORA TRIPOLAR C/ PORTA FUSIVEIS NH, MANOBRA C/ CARGA, 300A/500V, TIPO S37 SIEMENS OU EQUIV </v>
          </cell>
          <cell r="C1161" t="str">
            <v>UN</v>
          </cell>
          <cell r="E1161">
            <v>459.49</v>
          </cell>
        </row>
        <row r="1162">
          <cell r="A1162">
            <v>2399</v>
          </cell>
          <cell r="B1162" t="str">
            <v xml:space="preserve">CHAVE SECCIONADORA TRIPOLAR C/ PORTA FUSIVEIS NH, MANOBRA C/ CARGA, 400A/500V, TIPO S37 SIEMENS OU EQUIV </v>
          </cell>
          <cell r="C1162" t="str">
            <v>UN</v>
          </cell>
          <cell r="E1162">
            <v>570.54999999999995</v>
          </cell>
        </row>
        <row r="1163">
          <cell r="A1163">
            <v>12340</v>
          </cell>
          <cell r="B1163" t="str">
            <v xml:space="preserve">CHAVE SECCIONADORA TRIPOLAR P/ MEDIA TENSAO 400A/15KV, C/ COMANDO MANUAL SIMULTANEO NAS 3 FASES ATRAVES DE PUNHO </v>
          </cell>
          <cell r="C1163" t="str">
            <v>UN</v>
          </cell>
          <cell r="E1163">
            <v>674.63</v>
          </cell>
        </row>
        <row r="1164">
          <cell r="A1164">
            <v>12341</v>
          </cell>
          <cell r="B1164" t="str">
            <v xml:space="preserve">CHAVE SECCIONADORA TRIPOLAR P/ MEDIA TENSAO 400A/15KV, C/ COMANDO MANUAL SIMULTANEO NAS 3 FASES ATRAVES DE VARA DE MANOBRA, TIPO 3 DC 0015-2W SIEMENS OU EQUIV </v>
          </cell>
          <cell r="C1164" t="str">
            <v>UN</v>
          </cell>
          <cell r="E1164">
            <v>618.26</v>
          </cell>
        </row>
        <row r="1165">
          <cell r="A1165">
            <v>14281</v>
          </cell>
          <cell r="B1165" t="str">
            <v xml:space="preserve">CHAVE SECCIONADORA TRIPOLAR 250A, 600V C/ FUSIVEIS NH 200A EM CAIXA BLINDADA EM ACO </v>
          </cell>
          <cell r="C1165" t="str">
            <v>UN</v>
          </cell>
          <cell r="E1165">
            <v>311.79000000000002</v>
          </cell>
        </row>
        <row r="1166">
          <cell r="A1166">
            <v>14282</v>
          </cell>
          <cell r="B1166" t="str">
            <v xml:space="preserve">CHAVE SECCIONADORA TRIPOLAR 400A, 600V C/ FUSIVEIS NH 400A EM CAIXA BLINDADA EM ACO </v>
          </cell>
          <cell r="C1166" t="str">
            <v>UN</v>
          </cell>
          <cell r="E1166">
            <v>399.45</v>
          </cell>
        </row>
        <row r="1167">
          <cell r="A1167">
            <v>14283</v>
          </cell>
          <cell r="B1167" t="str">
            <v xml:space="preserve">CHAVE SECCIONADORA TRIPOLAR 600A, 600V C/ FUSIVEIS NH 600A EM CAIXA BLINDADO EM ACO </v>
          </cell>
          <cell r="C1167" t="str">
            <v>UN</v>
          </cell>
          <cell r="E1167">
            <v>537.04</v>
          </cell>
        </row>
        <row r="1168">
          <cell r="A1168">
            <v>14386</v>
          </cell>
          <cell r="B1168" t="str">
            <v xml:space="preserve">CHAVE SECCIONADORA TRIPOLAR, ABERTURA EM CARGA 15KV, 400A , C/ PUNHO </v>
          </cell>
          <cell r="C1168" t="str">
            <v>UN</v>
          </cell>
          <cell r="E1168">
            <v>620.80999999999995</v>
          </cell>
        </row>
        <row r="1169">
          <cell r="A1169">
            <v>14385</v>
          </cell>
          <cell r="B1169" t="str">
            <v xml:space="preserve">CHAVE SECCIONADORA UNIPOLAR, ABERTURA EM CARGA C/ VARA, 15KV, 400A USO INTERNO </v>
          </cell>
          <cell r="C1169" t="str">
            <v>UN</v>
          </cell>
          <cell r="E1169">
            <v>177.53</v>
          </cell>
        </row>
        <row r="1170">
          <cell r="A1170">
            <v>13278</v>
          </cell>
          <cell r="B1170" t="str">
            <v xml:space="preserve">CHUMBADOR DE ACO 1" X 500MM C/ ROSCA E PORCA </v>
          </cell>
          <cell r="C1170" t="str">
            <v>KG</v>
          </cell>
          <cell r="E1170">
            <v>61.78</v>
          </cell>
        </row>
        <row r="1171">
          <cell r="A1171">
            <v>13279</v>
          </cell>
          <cell r="B1171" t="str">
            <v xml:space="preserve">CHUMBADOR DE ACO 5/8" X 200MM C/ ROSCA E PORCA </v>
          </cell>
          <cell r="C1171" t="str">
            <v>KG</v>
          </cell>
          <cell r="E1171">
            <v>5.65</v>
          </cell>
        </row>
        <row r="1172">
          <cell r="A1172">
            <v>11976</v>
          </cell>
          <cell r="B1172" t="str">
            <v xml:space="preserve">CHUMBADOR OMEGA C/PARAFUSO OM1404 1/4" </v>
          </cell>
          <cell r="C1172" t="str">
            <v>UN</v>
          </cell>
          <cell r="E1172">
            <v>3.58</v>
          </cell>
        </row>
        <row r="1173">
          <cell r="A1173">
            <v>11977</v>
          </cell>
          <cell r="B1173" t="str">
            <v xml:space="preserve">CHUMBADOR URX - TECNART 1/2" </v>
          </cell>
          <cell r="C1173" t="str">
            <v>UN</v>
          </cell>
          <cell r="E1173">
            <v>6.52</v>
          </cell>
        </row>
        <row r="1174">
          <cell r="A1174">
            <v>11974</v>
          </cell>
          <cell r="B1174" t="str">
            <v xml:space="preserve">CHUMBADOR 1/2" C/ PORCA </v>
          </cell>
          <cell r="C1174" t="str">
            <v>UN</v>
          </cell>
          <cell r="E1174">
            <v>7.27</v>
          </cell>
        </row>
        <row r="1175">
          <cell r="A1175">
            <v>11975</v>
          </cell>
          <cell r="B1175" t="str">
            <v xml:space="preserve">CHUMBADOR 5/8 X 6" </v>
          </cell>
          <cell r="C1175" t="str">
            <v>UN</v>
          </cell>
          <cell r="E1175">
            <v>9.99</v>
          </cell>
        </row>
        <row r="1176">
          <cell r="A1176">
            <v>1367</v>
          </cell>
          <cell r="B1176" t="str">
            <v xml:space="preserve">CHUVEIRO ELÉTRICO TERMOPLÁSTICO COM ACABAMENTO CROMADO, 127/220 V </v>
          </cell>
          <cell r="C1176" t="str">
            <v>UN</v>
          </cell>
          <cell r="E1176">
            <v>211.86</v>
          </cell>
        </row>
        <row r="1177">
          <cell r="A1177">
            <v>1368</v>
          </cell>
          <cell r="B1177" t="str">
            <v xml:space="preserve">CHUVEIRO ELETRICO COMUM PLASTICO TP DUCHA 110/220V </v>
          </cell>
          <cell r="C1177" t="str">
            <v>UN</v>
          </cell>
          <cell r="E1177">
            <v>39.4</v>
          </cell>
        </row>
        <row r="1178">
          <cell r="A1178">
            <v>1369</v>
          </cell>
          <cell r="B1178" t="str">
            <v xml:space="preserve">CHUVEIRO ELETRICO EM METAL CROMADO C/ ARTICULACAO 110/220V </v>
          </cell>
          <cell r="C1178" t="str">
            <v>UN</v>
          </cell>
          <cell r="E1178">
            <v>244.03</v>
          </cell>
        </row>
        <row r="1179">
          <cell r="A1179">
            <v>7607</v>
          </cell>
          <cell r="B1179" t="str">
            <v xml:space="preserve">CHUVEIRO ELETRICO PLASTICO/PVC CROMADO TIPO DUCHA 110/220V </v>
          </cell>
          <cell r="C1179" t="str">
            <v>UN</v>
          </cell>
          <cell r="E1179">
            <v>29.81</v>
          </cell>
        </row>
        <row r="1180">
          <cell r="A1180">
            <v>7608</v>
          </cell>
          <cell r="B1180" t="str">
            <v xml:space="preserve">CHUVEIRO PLASTICO BRANCO SIMPLES 5'' - AGUA FRIA - PARA ACOPLAR EM HASTE 1/2' </v>
          </cell>
          <cell r="C1180" t="str">
            <v>UN</v>
          </cell>
          <cell r="E1180">
            <v>6.02</v>
          </cell>
        </row>
        <row r="1181">
          <cell r="A1181">
            <v>12115</v>
          </cell>
          <cell r="B1181" t="str">
            <v xml:space="preserve">CIGARRA DE EMBUTIR 110/220V TIPO SILENTOQUE PIAL OU EQUIV </v>
          </cell>
          <cell r="C1181" t="str">
            <v>UN</v>
          </cell>
          <cell r="E1181">
            <v>16.38</v>
          </cell>
        </row>
        <row r="1182">
          <cell r="A1182">
            <v>497</v>
          </cell>
          <cell r="B1182" t="str">
            <v xml:space="preserve">CIMENTO ASFALTICO DE PETROLEO (CAP), PARA PAVIMENTACAO, PENETRACAO 50/70 </v>
          </cell>
          <cell r="C1182" t="str">
            <v>T</v>
          </cell>
          <cell r="E1182">
            <v>1634.3</v>
          </cell>
        </row>
        <row r="1183">
          <cell r="A1183">
            <v>11109</v>
          </cell>
          <cell r="B1183" t="str">
            <v xml:space="preserve">CIMENTO ASFALTICO DE PETROLEO A GRANEL 30/45 </v>
          </cell>
          <cell r="C1183" t="str">
            <v>KG</v>
          </cell>
          <cell r="E1183">
            <v>1.86</v>
          </cell>
        </row>
        <row r="1184">
          <cell r="A1184">
            <v>1380</v>
          </cell>
          <cell r="B1184" t="str">
            <v xml:space="preserve">CIMENTO BRANCO </v>
          </cell>
          <cell r="C1184" t="str">
            <v>KG</v>
          </cell>
          <cell r="E1184">
            <v>2.08</v>
          </cell>
        </row>
        <row r="1185">
          <cell r="A1185">
            <v>1379</v>
          </cell>
          <cell r="B1185" t="str">
            <v xml:space="preserve">CIMENTO PORTLAND COMPOSTO CP II- 32 </v>
          </cell>
          <cell r="C1185" t="str">
            <v>KG</v>
          </cell>
          <cell r="E1185">
            <v>0.59</v>
          </cell>
        </row>
        <row r="1186">
          <cell r="A1186">
            <v>10511</v>
          </cell>
          <cell r="B1186" t="str">
            <v xml:space="preserve">CIMENTO PORTLAND COMPOSTO CP II-32 </v>
          </cell>
          <cell r="C1186" t="str">
            <v>50KG</v>
          </cell>
          <cell r="E1186">
            <v>30</v>
          </cell>
        </row>
        <row r="1187">
          <cell r="A1187">
            <v>13284</v>
          </cell>
          <cell r="B1187" t="str">
            <v xml:space="preserve">CIMENTO PORTLAND DE ALTO FORNO CP III-32 Código Descriçao do Insumo Unid Preço Mediano (R$) </v>
          </cell>
          <cell r="C1187" t="str">
            <v>KG</v>
          </cell>
          <cell r="E1187">
            <v>0.55000000000000004</v>
          </cell>
        </row>
        <row r="1188">
          <cell r="A1188">
            <v>25974</v>
          </cell>
          <cell r="B1188" t="str">
            <v xml:space="preserve">CIMENTO PORTLAND ESTRUTURAL BRANCO CPB-32 </v>
          </cell>
          <cell r="C1188" t="str">
            <v>KG</v>
          </cell>
          <cell r="E1188">
            <v>1.43</v>
          </cell>
        </row>
        <row r="1189">
          <cell r="A1189">
            <v>1382</v>
          </cell>
          <cell r="B1189" t="str">
            <v xml:space="preserve">CIMENTO PORTLAND POZOLANICO CP IV- 32 </v>
          </cell>
          <cell r="C1189" t="str">
            <v>50KG</v>
          </cell>
          <cell r="E1189">
            <v>31.2</v>
          </cell>
        </row>
        <row r="1190">
          <cell r="A1190">
            <v>420</v>
          </cell>
          <cell r="B1190" t="str">
            <v xml:space="preserve">CINTA FG DE 150MM P/ FIXACAO DE CAIXA MEDICAO. </v>
          </cell>
          <cell r="C1190" t="str">
            <v>UN</v>
          </cell>
          <cell r="E1190">
            <v>14.19</v>
          </cell>
        </row>
        <row r="1191">
          <cell r="A1191">
            <v>11943</v>
          </cell>
          <cell r="B1191" t="str">
            <v xml:space="preserve">CINTA GALVANIZADA DE 7 1/2" </v>
          </cell>
          <cell r="C1191" t="str">
            <v>UN</v>
          </cell>
          <cell r="E1191">
            <v>22.24</v>
          </cell>
        </row>
        <row r="1192">
          <cell r="A1192">
            <v>11944</v>
          </cell>
          <cell r="B1192" t="str">
            <v xml:space="preserve">CINTA GALVANIZADA DE 8" </v>
          </cell>
          <cell r="C1192" t="str">
            <v>UN</v>
          </cell>
          <cell r="E1192">
            <v>24.12</v>
          </cell>
        </row>
        <row r="1193">
          <cell r="A1193">
            <v>12327</v>
          </cell>
          <cell r="B1193" t="str">
            <v xml:space="preserve">CINTA PARA INSTALACAO DE TRANSFORMADOR EM POSTE DE CONCRETO DIAM 210MM </v>
          </cell>
          <cell r="C1193" t="str">
            <v>UN</v>
          </cell>
          <cell r="E1193">
            <v>67.42</v>
          </cell>
        </row>
        <row r="1194">
          <cell r="A1194">
            <v>13003</v>
          </cell>
          <cell r="B1194" t="str">
            <v xml:space="preserve">CLORO </v>
          </cell>
          <cell r="C1194" t="str">
            <v>L</v>
          </cell>
          <cell r="E1194">
            <v>1.52</v>
          </cell>
        </row>
        <row r="1195">
          <cell r="A1195">
            <v>12329</v>
          </cell>
          <cell r="B1195" t="str">
            <v xml:space="preserve">COBRE ELETROLITICO EM BARRA OU CHAPA </v>
          </cell>
          <cell r="C1195" t="str">
            <v>KG</v>
          </cell>
          <cell r="E1195">
            <v>87.38</v>
          </cell>
        </row>
        <row r="1196">
          <cell r="A1196">
            <v>26029</v>
          </cell>
          <cell r="B1196" t="str">
            <v xml:space="preserve">COLA À BASE DE RESINA EPÓXI, PARA TELHA DE AMIANTO </v>
          </cell>
          <cell r="C1196" t="str">
            <v>KG</v>
          </cell>
          <cell r="E1196">
            <v>29.7</v>
          </cell>
        </row>
        <row r="1197">
          <cell r="A1197">
            <v>11601</v>
          </cell>
          <cell r="B1197" t="str">
            <v xml:space="preserve">COLA ADESIVA P/ MANTA BUTILICA </v>
          </cell>
          <cell r="C1197" t="str">
            <v>L</v>
          </cell>
          <cell r="E1197">
            <v>20.49</v>
          </cell>
        </row>
        <row r="1198">
          <cell r="A1198">
            <v>11849</v>
          </cell>
          <cell r="B1198" t="str">
            <v xml:space="preserve">COLA BRANCA </v>
          </cell>
          <cell r="C1198" t="str">
            <v>L</v>
          </cell>
          <cell r="E1198">
            <v>8.6999999999999993</v>
          </cell>
        </row>
        <row r="1199">
          <cell r="A1199">
            <v>125</v>
          </cell>
          <cell r="B1199" t="str">
            <v xml:space="preserve">COLA CONCENTRADA P/ ARGAMASSA, REBOCO, CHAPISCO E PASTA DE CIMENTO, SIKA CHAPISCO OU EQUIVALENTE </v>
          </cell>
          <cell r="C1199" t="str">
            <v>KG</v>
          </cell>
          <cell r="E1199">
            <v>7.95</v>
          </cell>
        </row>
        <row r="1200">
          <cell r="A1200">
            <v>4791</v>
          </cell>
          <cell r="B1200" t="str">
            <v xml:space="preserve">COLA CONTATO P/ CHAPA VINÍLICA/BORRACHA </v>
          </cell>
          <cell r="C1200" t="str">
            <v>KG</v>
          </cell>
          <cell r="E1200">
            <v>33.03</v>
          </cell>
        </row>
        <row r="1201">
          <cell r="A1201">
            <v>1339</v>
          </cell>
          <cell r="B1201" t="str">
            <v xml:space="preserve">COLA FORMICA A BASE DE RESINAS SINTETICAS </v>
          </cell>
          <cell r="C1201" t="str">
            <v>KG</v>
          </cell>
          <cell r="E1201">
            <v>6.74</v>
          </cell>
        </row>
        <row r="1202">
          <cell r="A1202">
            <v>1436</v>
          </cell>
          <cell r="B1202" t="str">
            <v xml:space="preserve">COLAR TOMADA PVC C/ TRAVAS SAIDA ROSCA DE 110 MM X 1/2" P/ LIGACAO PREDIAL </v>
          </cell>
          <cell r="C1202" t="str">
            <v>UN</v>
          </cell>
          <cell r="E1202">
            <v>26.31</v>
          </cell>
        </row>
        <row r="1203">
          <cell r="A1203">
            <v>1427</v>
          </cell>
          <cell r="B1203" t="str">
            <v xml:space="preserve">COLAR TOMADA PVC C/ TRAVAS SAIDA ROSCA DE 110 MM X 3/4" LIGACAO PREDIAL </v>
          </cell>
          <cell r="C1203" t="str">
            <v>UN</v>
          </cell>
          <cell r="E1203">
            <v>26.54</v>
          </cell>
        </row>
        <row r="1204">
          <cell r="A1204">
            <v>1423</v>
          </cell>
          <cell r="B1204" t="str">
            <v xml:space="preserve">COLAR TOMADA PVC C/ TRAVAS SAIDA ROSCA DE 32 MM X 3/4" P/ LIGACAO PREDIAL </v>
          </cell>
          <cell r="C1204" t="str">
            <v>UN</v>
          </cell>
          <cell r="E1204">
            <v>11.6</v>
          </cell>
        </row>
        <row r="1205">
          <cell r="A1205">
            <v>1421</v>
          </cell>
          <cell r="B1205" t="str">
            <v xml:space="preserve">COLAR TOMADA PVC C/ TRAVAS SAIDA ROSCA DE 40 MM X 1/2" P/ LIGACAO PREDIAL </v>
          </cell>
          <cell r="C1205" t="str">
            <v>UN</v>
          </cell>
          <cell r="E1205">
            <v>12.18</v>
          </cell>
        </row>
        <row r="1206">
          <cell r="A1206">
            <v>1420</v>
          </cell>
          <cell r="B1206" t="str">
            <v xml:space="preserve">COLAR TOMADA PVC C/ TRAVAS SAIDA ROSCA DE 40 MM X 3/4" P/ LIGACAO PREDIAL </v>
          </cell>
          <cell r="C1206" t="str">
            <v>UN</v>
          </cell>
          <cell r="E1206">
            <v>12.41</v>
          </cell>
        </row>
        <row r="1207">
          <cell r="A1207">
            <v>1419</v>
          </cell>
          <cell r="B1207" t="str">
            <v xml:space="preserve">COLAR TOMADA PVC C/ TRAVAS SAIDA ROSCA DE 50 MM X 1/2" P/ LIGACAO PREDIAL </v>
          </cell>
          <cell r="C1207" t="str">
            <v>UN</v>
          </cell>
          <cell r="E1207">
            <v>13.44</v>
          </cell>
        </row>
        <row r="1208">
          <cell r="A1208">
            <v>1439</v>
          </cell>
          <cell r="B1208" t="str">
            <v xml:space="preserve">COLAR TOMADA PVC C/ TRAVAS SAIDA ROSCA DE 50 MM X 3/4" P/ LIGACAO PREDIAL </v>
          </cell>
          <cell r="C1208" t="str">
            <v>UN</v>
          </cell>
          <cell r="E1208">
            <v>13.56</v>
          </cell>
        </row>
        <row r="1209">
          <cell r="A1209">
            <v>1415</v>
          </cell>
          <cell r="B1209" t="str">
            <v xml:space="preserve">COLAR TOMADA PVC C/ TRAVAS SAIDA ROSCA DE 60 MM X 1/2" P/ LIGACAO PREDIAL </v>
          </cell>
          <cell r="C1209" t="str">
            <v>UN</v>
          </cell>
          <cell r="E1209">
            <v>15.05</v>
          </cell>
        </row>
        <row r="1210">
          <cell r="A1210">
            <v>1414</v>
          </cell>
          <cell r="B1210" t="str">
            <v xml:space="preserve">COLAR TOMADA PVC C/ TRAVAS SAIDA ROSCA DE 60 MM X 3/4" P/ LIGACAO PREDIAL </v>
          </cell>
          <cell r="C1210" t="str">
            <v>UN</v>
          </cell>
          <cell r="E1210">
            <v>15.28</v>
          </cell>
        </row>
        <row r="1211">
          <cell r="A1211">
            <v>1413</v>
          </cell>
          <cell r="B1211" t="str">
            <v xml:space="preserve">COLAR TOMADA PVC C/ TRAVAS SAIDA ROSCA DE 75 MM X 1/2" P/ LIGACAO PREDIAL </v>
          </cell>
          <cell r="C1211" t="str">
            <v>UN</v>
          </cell>
          <cell r="E1211">
            <v>23.09</v>
          </cell>
        </row>
        <row r="1212">
          <cell r="A1212">
            <v>1417</v>
          </cell>
          <cell r="B1212" t="str">
            <v xml:space="preserve">COLAR TOMADA PVC C/ TRAVAS SAIDA ROSCA DE 75 MM X 3/4" P/ LIGACAO PREDIAL </v>
          </cell>
          <cell r="C1212" t="str">
            <v>UN</v>
          </cell>
          <cell r="E1212">
            <v>23.09</v>
          </cell>
        </row>
        <row r="1213">
          <cell r="A1213">
            <v>1412</v>
          </cell>
          <cell r="B1213" t="str">
            <v xml:space="preserve">COLAR TOMADA PVC C/ TRAVAS SAIDA ROSCA DE 85 MM X 1/2" P/ LIGACAO PREDIAL </v>
          </cell>
          <cell r="C1213" t="str">
            <v>UN</v>
          </cell>
          <cell r="E1213">
            <v>20.91</v>
          </cell>
        </row>
        <row r="1214">
          <cell r="A1214">
            <v>1416</v>
          </cell>
          <cell r="B1214" t="str">
            <v xml:space="preserve">COLAR TOMADA PVC C/ TRAVAS SAIDA ROSCA DE 85 MM X 3/4" P/ LIGACAO PREDIAL </v>
          </cell>
          <cell r="C1214" t="str">
            <v>UN</v>
          </cell>
          <cell r="E1214">
            <v>21.14</v>
          </cell>
        </row>
        <row r="1215">
          <cell r="A1215">
            <v>1411</v>
          </cell>
          <cell r="B1215" t="str">
            <v xml:space="preserve">COLAR TOMADA PVC C/ TRAVAS SAIDA ROSCAVEL C/ BUCHA DE LATAO DE 110MM X 1/2'' P/ LIGACAO PREDIAL </v>
          </cell>
          <cell r="C1215" t="str">
            <v>UN</v>
          </cell>
          <cell r="E1215">
            <v>43.43</v>
          </cell>
        </row>
        <row r="1216">
          <cell r="A1216">
            <v>1435</v>
          </cell>
          <cell r="B1216" t="str">
            <v xml:space="preserve">COLAR TOMADA PVC C/ TRAVAS SAIDA ROSCAVEL C/ BUCHA DE LATAO DE 60MM X 1/2'' P/ LIGACAO PREDIAL </v>
          </cell>
          <cell r="C1216" t="str">
            <v>UN</v>
          </cell>
          <cell r="E1216">
            <v>28.95</v>
          </cell>
        </row>
        <row r="1217">
          <cell r="A1217">
            <v>1406</v>
          </cell>
          <cell r="B1217" t="str">
            <v xml:space="preserve">COLAR TOMADA PVC C/ TRAVAS SAIDA ROSCAVEL C/ BUCHA DE LATAO DE 60MM X 3/4'' P/ LIGACAO PREDIAL </v>
          </cell>
          <cell r="C1217" t="str">
            <v>UN</v>
          </cell>
          <cell r="E1217">
            <v>28.95</v>
          </cell>
        </row>
        <row r="1218">
          <cell r="A1218">
            <v>1407</v>
          </cell>
          <cell r="B1218" t="str">
            <v xml:space="preserve">COLAR TOMADA PVC C/ TRAVAS SAIDA ROSCAVEL C/ BUCHA DE LATAO DE 75MM X 1/2'' P/ LIGACAO PREDIAL </v>
          </cell>
          <cell r="C1218" t="str">
            <v>UN</v>
          </cell>
          <cell r="E1218">
            <v>36.08</v>
          </cell>
        </row>
        <row r="1219">
          <cell r="A1219">
            <v>1418</v>
          </cell>
          <cell r="B1219" t="str">
            <v xml:space="preserve">COLAR TOMADA PVC C/ TRAVAS SAIDA ROSCAVEL C/ BUCHA DE LATAO DE 75MM X 3/4'' P/ LIGACAO PREDIAL </v>
          </cell>
          <cell r="C1219" t="str">
            <v>UN</v>
          </cell>
          <cell r="E1219">
            <v>36.08</v>
          </cell>
        </row>
        <row r="1220">
          <cell r="A1220">
            <v>1404</v>
          </cell>
          <cell r="B1220" t="str">
            <v xml:space="preserve">COLAR TOMADA PVC C/ TRAVAS SAIDA ROSCAVEL C/ BUCHA DE LATAO DE 85MM X 1/2" P/ LIGACAO PREDIAL </v>
          </cell>
          <cell r="C1220" t="str">
            <v>UN</v>
          </cell>
          <cell r="E1220">
            <v>38.15</v>
          </cell>
        </row>
        <row r="1221">
          <cell r="A1221">
            <v>1410</v>
          </cell>
          <cell r="B1221" t="str">
            <v xml:space="preserve">COLAR TOMADA PVC C/ TRAVAS SAIDA ROSCAVEL C/ BUCHA DE LATAO DE 85MM X 3/4'' P/ LIGACAO PREDIAL </v>
          </cell>
          <cell r="C1221" t="str">
            <v>UN</v>
          </cell>
          <cell r="E1221">
            <v>38.15</v>
          </cell>
        </row>
        <row r="1222">
          <cell r="A1222">
            <v>20093</v>
          </cell>
          <cell r="B1222" t="str">
            <v xml:space="preserve">COLAR TOMADA PVC C/ TRAVAS,SAIDA ROSCAVEL C/ BUCHA DE LATAO DE 110MM X 3/4" </v>
          </cell>
          <cell r="C1222" t="str">
            <v>UN</v>
          </cell>
          <cell r="E1222">
            <v>43.43</v>
          </cell>
        </row>
        <row r="1223">
          <cell r="A1223">
            <v>1402</v>
          </cell>
          <cell r="B1223" t="str">
            <v xml:space="preserve">COLAR TOMADA PVC DE 32 MM X 1/2 COM TRAVAS SAÍDA ROSCA PARA LIGAÇÃO PREDIAL </v>
          </cell>
          <cell r="C1223" t="str">
            <v>UN</v>
          </cell>
          <cell r="E1223">
            <v>11.49</v>
          </cell>
        </row>
        <row r="1224">
          <cell r="A1224">
            <v>11281</v>
          </cell>
          <cell r="B1224" t="str">
            <v xml:space="preserve">COMPACTADOR (SOQUETE) COM MOTOR A GASOLINA DE 3 HP, PESO DE 74 KG </v>
          </cell>
          <cell r="C1224" t="str">
            <v>UN</v>
          </cell>
          <cell r="E1224">
            <v>9659.34</v>
          </cell>
        </row>
        <row r="1225">
          <cell r="A1225">
            <v>1443</v>
          </cell>
          <cell r="B1225" t="str">
            <v xml:space="preserve">COMPACTADOR DE SOLOS COM PLACA VIBRATORIA, DE 135 A 156 KG, COM MOTOR A DIESEL OU GASOLINA DE 4 A 6 HP, NAO REVERSIVEL (LOCACAO) </v>
          </cell>
          <cell r="C1225" t="str">
            <v>H</v>
          </cell>
          <cell r="E1225">
            <v>2.09</v>
          </cell>
        </row>
        <row r="1226">
          <cell r="A1226">
            <v>13219</v>
          </cell>
          <cell r="B1226" t="str">
            <v xml:space="preserve">COMPACTADOR SAPO TIPO F, MARCA CLO, COM FUNCIONAMENTO A AR COMPRIMIDO </v>
          </cell>
          <cell r="C1226" t="str">
            <v>UN</v>
          </cell>
          <cell r="E1226">
            <v>10890.94</v>
          </cell>
        </row>
        <row r="1227">
          <cell r="A1227">
            <v>13457</v>
          </cell>
          <cell r="B1227" t="str">
            <v xml:space="preserve">COMPACTADOR SOLOS C/ PLACA VIBRATORIA DE 43 X 55CM DYNAPAC CM-20D, 7HP, A DIESEL, 415 KG, IMPACTO DINAMICO TOTAL 3000KG**CAIXA** </v>
          </cell>
          <cell r="C1227" t="str">
            <v>UN</v>
          </cell>
          <cell r="E1227">
            <v>27585.7</v>
          </cell>
        </row>
        <row r="1228">
          <cell r="A1228">
            <v>1442</v>
          </cell>
          <cell r="B1228" t="str">
            <v xml:space="preserve">COMPACTADOR SOLOS C/ PLACA VIBRATORIA DE 46 X 51CM DYNAPAC CM-13D, 5HP, 156KG, DIESEL, NAO REVERSIVEL, IMPACTO DINAMICO TOTAL 1700KG**CAIXA** </v>
          </cell>
          <cell r="C1228" t="str">
            <v>UN</v>
          </cell>
          <cell r="E1228">
            <v>9825.42</v>
          </cell>
        </row>
        <row r="1229">
          <cell r="A1229">
            <v>1449</v>
          </cell>
          <cell r="B1229" t="str">
            <v xml:space="preserve">COMPACTADOR SOLOS C/ PLACA VIBRATÓRIA MOTOR DIESEL/GASOLINA * 5HP * NÃO REVERSÍVEL TIPO CLARIDOM CS-15 OU EQUIV </v>
          </cell>
          <cell r="C1229" t="str">
            <v>H</v>
          </cell>
          <cell r="E1229">
            <v>1.88</v>
          </cell>
        </row>
        <row r="1230">
          <cell r="A1230">
            <v>1444</v>
          </cell>
          <cell r="B1230" t="str">
            <v xml:space="preserve">COMPACTADOR SOLOS C/ PLACA VIBRATÓRIA MOTOR DIESEL/GASOLINA &gt; = 10CV NÃO REVERSÍVEL TIPO CLARIDOM CS- 30 OU EQUIV </v>
          </cell>
          <cell r="C1230" t="str">
            <v>H</v>
          </cell>
          <cell r="E1230">
            <v>2.2400000000000002</v>
          </cell>
        </row>
        <row r="1231">
          <cell r="A1231">
            <v>1453</v>
          </cell>
          <cell r="B1231" t="str">
            <v xml:space="preserve">COMPACTADOR SOLOS C/ PLACA VIBRATÓRIA MOTOR DIESEL/GASOLINA 7 A 10HP 400KG NÃO REVERSÍVEL TIPO DYNAPAC CM-20 OU EQUIV </v>
          </cell>
          <cell r="C1231" t="str">
            <v>H</v>
          </cell>
          <cell r="E1231">
            <v>2.5099999999999998</v>
          </cell>
        </row>
        <row r="1232">
          <cell r="A1232">
            <v>13458</v>
          </cell>
          <cell r="B1232" t="str">
            <v xml:space="preserve">COMPACTADOR SOLOS MOTOR GAS 4HP MIKASA MOD MTR80 OU SIMILAR**CAIXA** </v>
          </cell>
          <cell r="C1232" t="str">
            <v>UN</v>
          </cell>
          <cell r="E1232">
            <v>14529.19</v>
          </cell>
        </row>
        <row r="1233">
          <cell r="A1233">
            <v>1448</v>
          </cell>
          <cell r="B1233" t="str">
            <v xml:space="preserve">COMPACTADOR SOLOS PNEUMÁTICO TIPO SAPO ATE 35KG TIPO CLOZIRONE OU EQUIV </v>
          </cell>
          <cell r="C1233" t="str">
            <v>H</v>
          </cell>
          <cell r="E1233">
            <v>2.5099999999999998</v>
          </cell>
        </row>
        <row r="1234">
          <cell r="A1234">
            <v>1445</v>
          </cell>
          <cell r="B1234" t="str">
            <v xml:space="preserve">COMPACTADOR SOLOS TIPO SAPO C/ MOTOR DIESEL/GASOLINA *3HP* NÃO REVERSÍVEL PADRAO DYNAPAL LC -7 I R OU EQUIV </v>
          </cell>
          <cell r="C1234" t="str">
            <v>H</v>
          </cell>
          <cell r="E1234">
            <v>2.5099999999999998</v>
          </cell>
        </row>
        <row r="1235">
          <cell r="A1235">
            <v>13907</v>
          </cell>
          <cell r="B1235" t="str">
            <v xml:space="preserve">COMPRESSOR DE AR - ESTACIONARIO - ATLAS COPCO XA-90 - DESCARGA LIVRE EFETIVA 565 PCM PRESSAO DE TRABALHO 100 PSI - MOTOR ELETRICO 125 HP**CAIXA** </v>
          </cell>
          <cell r="C1235" t="str">
            <v>UN</v>
          </cell>
          <cell r="E1235">
            <v>108714.28</v>
          </cell>
        </row>
        <row r="1236">
          <cell r="A1236">
            <v>13803</v>
          </cell>
          <cell r="B1236" t="str">
            <v xml:space="preserve">COMPRESSOR DE AR - REBOCAVEL - ATLAS COPCO XA-125 MWD - DESCARGA LIVRE EFETIVA 260 PCM - PRESSAO Código Descriçao do Insumo Unid Preço Mediano (R$) DE TRABALHO 102 PSI - MOTOR A DIESEL 89 CV**CAIXA** </v>
          </cell>
          <cell r="C1236" t="str">
            <v>UN</v>
          </cell>
          <cell r="E1236">
            <v>77367.7</v>
          </cell>
        </row>
        <row r="1237">
          <cell r="A1237">
            <v>25017</v>
          </cell>
          <cell r="B1237" t="str">
            <v xml:space="preserve">COMPRESSOR DE AR - REBOCAVEL - ATLAS COPCO XA-175 MWD - DESCARGA LIVRE EFETIVA 350 PCM - PRESSAO DE TRABALHO 102 PSI - MOTOR A DIESEL 135 CV**CAIXA** </v>
          </cell>
          <cell r="C1237" t="str">
            <v>UN</v>
          </cell>
          <cell r="E1237">
            <v>134452.82999999999</v>
          </cell>
        </row>
        <row r="1238">
          <cell r="A1238">
            <v>13461</v>
          </cell>
          <cell r="B1238" t="str">
            <v xml:space="preserve">COMPRESSOR DE AR - REBOCAVEL - ATLAS COPCO XA-360 SB - DESCARGA LIVRE EFETIVA 760 PCM - MOTOR A DIESEL 180 CV**CAIXA** </v>
          </cell>
          <cell r="C1238" t="str">
            <v>UN</v>
          </cell>
          <cell r="E1238">
            <v>168733.09</v>
          </cell>
        </row>
        <row r="1239">
          <cell r="A1239">
            <v>25018</v>
          </cell>
          <cell r="B1239" t="str">
            <v xml:space="preserve">COMPRESSOR DE AR - REBOCAVEL - ATLAS COPCO XA-420 SB - DESCARGA LIVRE EFETIVA 764 PCM - MOTOR A DIESEL 180 CV**CAIXA** </v>
          </cell>
          <cell r="C1239" t="str">
            <v>UN</v>
          </cell>
          <cell r="E1239">
            <v>245026.64</v>
          </cell>
        </row>
        <row r="1240">
          <cell r="A1240">
            <v>1511</v>
          </cell>
          <cell r="B1240" t="str">
            <v xml:space="preserve">COMPRESSOR DE AR DIESEL REBOCAVEL 125 A 134PCM </v>
          </cell>
          <cell r="C1240" t="str">
            <v>H</v>
          </cell>
          <cell r="E1240">
            <v>10.06</v>
          </cell>
        </row>
        <row r="1241">
          <cell r="A1241">
            <v>1513</v>
          </cell>
          <cell r="B1241" t="str">
            <v xml:space="preserve">COMPRESSOR DE AR DIESEL REBOCAVEL 160 A 170PCM C/ 1 MARTELETE ROMPEDOR </v>
          </cell>
          <cell r="C1241" t="str">
            <v>H</v>
          </cell>
          <cell r="E1241">
            <v>13.59</v>
          </cell>
        </row>
        <row r="1242">
          <cell r="A1242">
            <v>1508</v>
          </cell>
          <cell r="B1242" t="str">
            <v xml:space="preserve">COMPRESSOR DE AR DIESEL REBOCAVEL 160PCM </v>
          </cell>
          <cell r="C1242" t="str">
            <v>H</v>
          </cell>
          <cell r="E1242">
            <v>10.87</v>
          </cell>
        </row>
        <row r="1243">
          <cell r="A1243">
            <v>1512</v>
          </cell>
          <cell r="B1243" t="str">
            <v xml:space="preserve">COMPRESSOR DE AR DIESEL REBOCAVEL 250 A 275PCM </v>
          </cell>
          <cell r="C1243" t="str">
            <v>H</v>
          </cell>
          <cell r="E1243">
            <v>13.05</v>
          </cell>
        </row>
        <row r="1244">
          <cell r="A1244">
            <v>1514</v>
          </cell>
          <cell r="B1244" t="str">
            <v xml:space="preserve">COMPRESSOR DE AR DIESEL REBOCAVEL 365PCM </v>
          </cell>
          <cell r="C1244" t="str">
            <v>H</v>
          </cell>
          <cell r="E1244">
            <v>17.670000000000002</v>
          </cell>
        </row>
        <row r="1245">
          <cell r="A1245">
            <v>1515</v>
          </cell>
          <cell r="B1245" t="str">
            <v xml:space="preserve">COMPRESSOR DE AR DIESEL REBOCAVEL 600PCM </v>
          </cell>
          <cell r="C1245" t="str">
            <v>H</v>
          </cell>
          <cell r="E1245">
            <v>27.73</v>
          </cell>
        </row>
        <row r="1246">
          <cell r="A1246">
            <v>14526</v>
          </cell>
          <cell r="B1246" t="str">
            <v xml:space="preserve">COMPRESSOR DE AR PORTATIL HOLMAN CR-275 - 97HP**CAIXA** </v>
          </cell>
          <cell r="C1246" t="str">
            <v>UN</v>
          </cell>
          <cell r="E1246">
            <v>79026.75</v>
          </cell>
        </row>
        <row r="1247">
          <cell r="A1247">
            <v>1509</v>
          </cell>
          <cell r="B1247" t="str">
            <v xml:space="preserve">COMPRESSOR DE AR REBOCÁVEL COM MOTOR DIESEL, 250 PCM - (LOCAÇÃO) </v>
          </cell>
          <cell r="C1247" t="str">
            <v>H</v>
          </cell>
          <cell r="E1247">
            <v>13.05</v>
          </cell>
        </row>
        <row r="1248">
          <cell r="A1248">
            <v>1507</v>
          </cell>
          <cell r="B1248" t="str">
            <v xml:space="preserve">COMPRESSOR DE AR REBOCAVEL DE 200 PCM, 102 PSI E MOTOR DIESEL DE 79 CV </v>
          </cell>
          <cell r="C1248" t="str">
            <v>UN</v>
          </cell>
          <cell r="E1248">
            <v>61310</v>
          </cell>
        </row>
        <row r="1249">
          <cell r="A1249">
            <v>1520</v>
          </cell>
          <cell r="B1249" t="str">
            <v xml:space="preserve">CONCRETO BETUMINOSO USINADO A QUENTE (CBUQ) CAP 50/70 - DIST.MED.TRANSP=10KM P/ PAV ASFALTICA </v>
          </cell>
          <cell r="C1249" t="str">
            <v>M³</v>
          </cell>
          <cell r="E1249">
            <v>548</v>
          </cell>
        </row>
        <row r="1250">
          <cell r="A1250">
            <v>1518</v>
          </cell>
          <cell r="B1250" t="str">
            <v xml:space="preserve">CONCRETO BETUMINOSO USINADO A QUENTE (CBUQ), FAIXA C - PADRAO DNIT, PARA PAVIMENTACAO ASFALTICA (SEM APLICACAO) </v>
          </cell>
          <cell r="C1250" t="str">
            <v>T</v>
          </cell>
          <cell r="E1250">
            <v>240</v>
          </cell>
        </row>
        <row r="1251">
          <cell r="A1251">
            <v>1523</v>
          </cell>
          <cell r="B1251" t="str">
            <v xml:space="preserve">CONCRETO USINADO BOMBEADO FCK = 15,0MPA </v>
          </cell>
          <cell r="C1251" t="str">
            <v>M³</v>
          </cell>
          <cell r="E1251">
            <v>381.39</v>
          </cell>
        </row>
        <row r="1252">
          <cell r="A1252">
            <v>1524</v>
          </cell>
          <cell r="B1252" t="str">
            <v xml:space="preserve">CONCRETO USINADO BOMBEADO FCK = 20,0 MPA </v>
          </cell>
          <cell r="C1252" t="str">
            <v>M³</v>
          </cell>
          <cell r="E1252">
            <v>402</v>
          </cell>
        </row>
        <row r="1253">
          <cell r="A1253">
            <v>1527</v>
          </cell>
          <cell r="B1253" t="str">
            <v xml:space="preserve">CONCRETO USINADO BOMBEADO FCK = 25,0 MPA </v>
          </cell>
          <cell r="C1253" t="str">
            <v>M³</v>
          </cell>
          <cell r="E1253">
            <v>432.92</v>
          </cell>
        </row>
        <row r="1254">
          <cell r="A1254">
            <v>1525</v>
          </cell>
          <cell r="B1254" t="str">
            <v xml:space="preserve">CONCRETO USINADO BOMBEADO FCK = 30,0 MPA </v>
          </cell>
          <cell r="C1254" t="str">
            <v>M³</v>
          </cell>
          <cell r="E1254">
            <v>472.3</v>
          </cell>
        </row>
        <row r="1255">
          <cell r="A1255">
            <v>11145</v>
          </cell>
          <cell r="B1255" t="str">
            <v xml:space="preserve">CONCRETO USINADO BOMBEADO FCK = 35,0 MPA </v>
          </cell>
          <cell r="C1255" t="str">
            <v>M³</v>
          </cell>
          <cell r="E1255">
            <v>494.73</v>
          </cell>
        </row>
        <row r="1256">
          <cell r="A1256">
            <v>11146</v>
          </cell>
          <cell r="B1256" t="str">
            <v xml:space="preserve">CONCRETO USINADO FCK = 15,0 MPA, AUTO-ADENSAVEL C/ SLUMP 22 CM </v>
          </cell>
          <cell r="C1256" t="str">
            <v>M³</v>
          </cell>
          <cell r="E1256">
            <v>443.23</v>
          </cell>
        </row>
        <row r="1257">
          <cell r="A1257">
            <v>11147</v>
          </cell>
          <cell r="B1257" t="str">
            <v xml:space="preserve">CONCRETO USINADO FCK = 20,0 MPA, AUTO-ADENSAVEL C/ SLUMP 22 CM </v>
          </cell>
          <cell r="C1257" t="str">
            <v>M³</v>
          </cell>
          <cell r="E1257">
            <v>492.71</v>
          </cell>
        </row>
        <row r="1258">
          <cell r="A1258">
            <v>14041</v>
          </cell>
          <cell r="B1258" t="str">
            <v xml:space="preserve">CONCRETO USINADO FCK = 9,0 MPA (NAO BOMBEADO) </v>
          </cell>
          <cell r="C1258" t="str">
            <v>M³</v>
          </cell>
          <cell r="E1258">
            <v>338.67</v>
          </cell>
        </row>
        <row r="1259">
          <cell r="A1259">
            <v>14052</v>
          </cell>
          <cell r="B1259" t="str">
            <v xml:space="preserve">CONDULETE DE ALUMINIO FUNDIDO TIPO B DN 1/2" </v>
          </cell>
          <cell r="C1259" t="str">
            <v>UN</v>
          </cell>
          <cell r="E1259">
            <v>4.91</v>
          </cell>
        </row>
        <row r="1260">
          <cell r="A1260">
            <v>14054</v>
          </cell>
          <cell r="B1260" t="str">
            <v xml:space="preserve">CONDULETE DE ALUMINIO FUNDIDO TIPO B DN 1" </v>
          </cell>
          <cell r="C1260" t="str">
            <v>UN</v>
          </cell>
          <cell r="E1260">
            <v>7.89</v>
          </cell>
        </row>
        <row r="1261">
          <cell r="A1261">
            <v>14053</v>
          </cell>
          <cell r="B1261" t="str">
            <v xml:space="preserve">CONDULETE DE ALUMINIO FUNDIDO TIPO B DN 3/4" </v>
          </cell>
          <cell r="C1261" t="str">
            <v>UN</v>
          </cell>
          <cell r="E1261">
            <v>5.38</v>
          </cell>
        </row>
        <row r="1262">
          <cell r="A1262">
            <v>2558</v>
          </cell>
          <cell r="B1262" t="str">
            <v xml:space="preserve">CONDULETE DE ALUMINIO, TIPO C, COM TAMPA CEGA, PARA ELETRODUTO ROSCAVEL DE 1/2" </v>
          </cell>
          <cell r="C1262" t="str">
            <v>UN</v>
          </cell>
          <cell r="E1262">
            <v>5.31</v>
          </cell>
        </row>
        <row r="1263">
          <cell r="A1263">
            <v>12010</v>
          </cell>
          <cell r="B1263" t="str">
            <v xml:space="preserve">CONDULETE PVC TIPO "B" D = 1/2" S/TAMPA" </v>
          </cell>
          <cell r="C1263" t="str">
            <v>UN</v>
          </cell>
          <cell r="E1263">
            <v>7.43</v>
          </cell>
        </row>
        <row r="1264">
          <cell r="A1264">
            <v>12011</v>
          </cell>
          <cell r="B1264" t="str">
            <v xml:space="preserve">CONDULETE PVC TIPO "B" D = 3/4" S/TAMPA" </v>
          </cell>
          <cell r="C1264" t="str">
            <v>UN</v>
          </cell>
          <cell r="E1264">
            <v>7.37</v>
          </cell>
        </row>
        <row r="1265">
          <cell r="A1265">
            <v>12016</v>
          </cell>
          <cell r="B1265" t="str">
            <v xml:space="preserve">CONDULETE PVC TIPO "LB" D = 1/2" S/TAMPA" </v>
          </cell>
          <cell r="C1265" t="str">
            <v>UN</v>
          </cell>
          <cell r="E1265">
            <v>4.92</v>
          </cell>
        </row>
        <row r="1266">
          <cell r="A1266">
            <v>12015</v>
          </cell>
          <cell r="B1266" t="str">
            <v xml:space="preserve">CONDULETE PVC TIPO "LB" D = 1" S/TAMPA" </v>
          </cell>
          <cell r="C1266" t="str">
            <v>UN</v>
          </cell>
          <cell r="E1266">
            <v>16.29</v>
          </cell>
        </row>
        <row r="1267">
          <cell r="A1267">
            <v>12017</v>
          </cell>
          <cell r="B1267" t="str">
            <v xml:space="preserve">CONDULETE PVC TIPO "LB" D = 3/4" S/TAMPA" </v>
          </cell>
          <cell r="C1267" t="str">
            <v>UN</v>
          </cell>
          <cell r="E1267">
            <v>4.99</v>
          </cell>
        </row>
        <row r="1268">
          <cell r="A1268">
            <v>12020</v>
          </cell>
          <cell r="B1268" t="str">
            <v xml:space="preserve">CONDULETE PVC TIPO "LL" D = 1/2" S/TAMPA" </v>
          </cell>
          <cell r="C1268" t="str">
            <v>UN</v>
          </cell>
          <cell r="E1268">
            <v>5.18</v>
          </cell>
        </row>
        <row r="1269">
          <cell r="A1269">
            <v>12019</v>
          </cell>
          <cell r="B1269" t="str">
            <v xml:space="preserve">CONDULETE PVC TIPO "LL" D = 1" S/TAMPA" </v>
          </cell>
          <cell r="C1269" t="str">
            <v>UN</v>
          </cell>
          <cell r="E1269">
            <v>18.100000000000001</v>
          </cell>
        </row>
        <row r="1270">
          <cell r="A1270">
            <v>12021</v>
          </cell>
          <cell r="B1270" t="str">
            <v xml:space="preserve">CONDULETE PVC TIPO "LL" D = 3/4" S/TAMPA" </v>
          </cell>
          <cell r="C1270" t="str">
            <v>UN</v>
          </cell>
          <cell r="E1270">
            <v>5.0199999999999996</v>
          </cell>
        </row>
        <row r="1271">
          <cell r="A1271">
            <v>12024</v>
          </cell>
          <cell r="B1271" t="str">
            <v xml:space="preserve">CONDULETE PVC TIPO "TA" D = 3/4" S/TAMPA" </v>
          </cell>
          <cell r="C1271" t="str">
            <v>UN</v>
          </cell>
          <cell r="E1271">
            <v>14.35</v>
          </cell>
        </row>
        <row r="1272">
          <cell r="A1272">
            <v>12025</v>
          </cell>
          <cell r="B1272" t="str">
            <v xml:space="preserve">CONDULETE PVC TIPO "TB" D = 1/2" S/TAMPA" </v>
          </cell>
          <cell r="C1272" t="str">
            <v>UN</v>
          </cell>
          <cell r="E1272">
            <v>12</v>
          </cell>
        </row>
        <row r="1273">
          <cell r="A1273">
            <v>12026</v>
          </cell>
          <cell r="B1273" t="str">
            <v xml:space="preserve">CONDULETE PVC TIPO "TB" D = 3/4" S/TAMPA" </v>
          </cell>
          <cell r="C1273" t="str">
            <v>UN</v>
          </cell>
          <cell r="E1273">
            <v>12.16</v>
          </cell>
        </row>
        <row r="1274">
          <cell r="A1274">
            <v>12029</v>
          </cell>
          <cell r="B1274" t="str">
            <v xml:space="preserve">CONDULETE PVC TIPO "XA" D = 3/4" S/TAMPA" </v>
          </cell>
          <cell r="C1274" t="str">
            <v>UN</v>
          </cell>
          <cell r="E1274">
            <v>12.45</v>
          </cell>
        </row>
        <row r="1275">
          <cell r="A1275">
            <v>2560</v>
          </cell>
          <cell r="B1275" t="str">
            <v xml:space="preserve">CONDULETE TIPO "C" EM LIGA ALUMINIO P/ ELETRODUTO ROSCADO 1" </v>
          </cell>
          <cell r="C1275" t="str">
            <v>UN</v>
          </cell>
          <cell r="E1275">
            <v>8.32</v>
          </cell>
        </row>
        <row r="1276">
          <cell r="A1276">
            <v>2559</v>
          </cell>
          <cell r="B1276" t="str">
            <v xml:space="preserve">CONDULETE TIPO "C" EM LIGA ALUMINIO P/ ELETRODUTO ROSCADO 3/4" </v>
          </cell>
          <cell r="C1276" t="str">
            <v>UN</v>
          </cell>
          <cell r="E1276">
            <v>5.22</v>
          </cell>
        </row>
        <row r="1277">
          <cell r="A1277">
            <v>2592</v>
          </cell>
          <cell r="B1277" t="str">
            <v xml:space="preserve">CONDULETE TIPO "C" EM LIGA ALUMINIO P/ ELETRODUTO ROSCADO 4" </v>
          </cell>
          <cell r="C1277" t="str">
            <v>UN</v>
          </cell>
          <cell r="E1277">
            <v>108.25</v>
          </cell>
        </row>
        <row r="1278">
          <cell r="A1278">
            <v>2589</v>
          </cell>
          <cell r="B1278" t="str">
            <v xml:space="preserve">CONDULETE TIPO "E" EM LIGA ALUMINIO P/ ELETRODUTO ROSCADO 1 1/2" </v>
          </cell>
          <cell r="C1278" t="str">
            <v>UN</v>
          </cell>
          <cell r="E1278">
            <v>19.45</v>
          </cell>
        </row>
        <row r="1279">
          <cell r="A1279">
            <v>2566</v>
          </cell>
          <cell r="B1279" t="str">
            <v xml:space="preserve">CONDULETE TIPO "E" EM LIGA ALUMINIO P/ ELETRODUTO ROSCADO 1 1/4" </v>
          </cell>
          <cell r="C1279" t="str">
            <v>UN</v>
          </cell>
          <cell r="E1279">
            <v>13.49</v>
          </cell>
        </row>
        <row r="1280">
          <cell r="A1280">
            <v>2591</v>
          </cell>
          <cell r="B1280" t="str">
            <v xml:space="preserve">CONDULETE TIPO "E" EM LIGA ALUMINIO P/ ELETRODUTO ROSCADO 1/2" </v>
          </cell>
          <cell r="C1280" t="str">
            <v>UN</v>
          </cell>
          <cell r="E1280">
            <v>4.5</v>
          </cell>
        </row>
        <row r="1281">
          <cell r="A1281">
            <v>2590</v>
          </cell>
          <cell r="B1281" t="str">
            <v xml:space="preserve">CONDULETE TIPO "E" EM LIGA ALUMINIO P/ ELETRODUTO ROSCADO 1" </v>
          </cell>
          <cell r="C1281" t="str">
            <v>UN</v>
          </cell>
          <cell r="E1281">
            <v>8.08</v>
          </cell>
        </row>
        <row r="1282">
          <cell r="A1282">
            <v>2567</v>
          </cell>
          <cell r="B1282" t="str">
            <v xml:space="preserve">CONDULETE TIPO "E" EM LIGA ALUMINIO P/ ELETRODUTO ROSCADO 2" </v>
          </cell>
          <cell r="C1282" t="str">
            <v>UN</v>
          </cell>
          <cell r="E1282">
            <v>26.46</v>
          </cell>
        </row>
        <row r="1283">
          <cell r="A1283">
            <v>2565</v>
          </cell>
          <cell r="B1283" t="str">
            <v xml:space="preserve">CONDULETE TIPO "E" EM LIGA ALUMINIO P/ ELETRODUTO ROSCADO 3/4" </v>
          </cell>
          <cell r="C1283" t="str">
            <v>UN</v>
          </cell>
          <cell r="E1283">
            <v>4.87</v>
          </cell>
        </row>
        <row r="1284">
          <cell r="A1284">
            <v>2568</v>
          </cell>
          <cell r="B1284" t="str">
            <v xml:space="preserve">CONDULETE TIPO "E" EM LIGA ALUMINIO P/ ELETRODUTO ROSCADO 3" </v>
          </cell>
          <cell r="C1284" t="str">
            <v>UN</v>
          </cell>
          <cell r="E1284">
            <v>57.17</v>
          </cell>
        </row>
        <row r="1285">
          <cell r="A1285">
            <v>2594</v>
          </cell>
          <cell r="B1285" t="str">
            <v xml:space="preserve">CONDULETE TIPO "E" EM LIGA ALUMINIO P/ ELETRODUTO ROSCADO 4" </v>
          </cell>
          <cell r="C1285" t="str">
            <v>UN</v>
          </cell>
          <cell r="E1285">
            <v>103.29</v>
          </cell>
        </row>
        <row r="1286">
          <cell r="A1286">
            <v>2587</v>
          </cell>
          <cell r="B1286" t="str">
            <v xml:space="preserve">CONDULETE TIPO "LR" EM LIGA ALUMINIO P/ ELETRODUTO ROSCADO 1 1/2" Código Descriçao do Insumo Unid Preço Mediano (R$) </v>
          </cell>
          <cell r="C1286" t="str">
            <v>UN</v>
          </cell>
          <cell r="E1286">
            <v>20.85</v>
          </cell>
        </row>
        <row r="1287">
          <cell r="A1287">
            <v>2588</v>
          </cell>
          <cell r="B1287" t="str">
            <v xml:space="preserve">CONDULETE TIPO "LR" EM LIGA ALUMINIO P/ ELETRODUTO ROSCADO 1 1/4" </v>
          </cell>
          <cell r="C1287" t="str">
            <v>UN</v>
          </cell>
          <cell r="E1287">
            <v>13.95</v>
          </cell>
        </row>
        <row r="1288">
          <cell r="A1288">
            <v>2569</v>
          </cell>
          <cell r="B1288" t="str">
            <v xml:space="preserve">CONDULETE TIPO "LR" EM LIGA ALUMINIO P/ ELETRODUTO ROSCADO 1/2" </v>
          </cell>
          <cell r="C1288" t="str">
            <v>UN</v>
          </cell>
          <cell r="E1288">
            <v>4.87</v>
          </cell>
        </row>
        <row r="1289">
          <cell r="A1289">
            <v>2570</v>
          </cell>
          <cell r="B1289" t="str">
            <v xml:space="preserve">CONDULETE TIPO "LR" EM LIGA ALUMINIO P/ ELETRODUTO ROSCADO 1" </v>
          </cell>
          <cell r="C1289" t="str">
            <v>UN</v>
          </cell>
          <cell r="E1289">
            <v>8.15</v>
          </cell>
        </row>
        <row r="1290">
          <cell r="A1290">
            <v>2571</v>
          </cell>
          <cell r="B1290" t="str">
            <v xml:space="preserve">CONDULETE TIPO "LR" EM LIGA ALUMINIO P/ ELETRODUTO ROSCADO 2" </v>
          </cell>
          <cell r="C1290" t="str">
            <v>UN</v>
          </cell>
          <cell r="E1290">
            <v>29.62</v>
          </cell>
        </row>
        <row r="1291">
          <cell r="A1291">
            <v>2593</v>
          </cell>
          <cell r="B1291" t="str">
            <v xml:space="preserve">CONDULETE TIPO "LR" EM LIGA ALUMINIO P/ ELETRODUTO ROSCADO 3/4" </v>
          </cell>
          <cell r="C1291" t="str">
            <v>UN</v>
          </cell>
          <cell r="E1291">
            <v>5.26</v>
          </cell>
        </row>
        <row r="1292">
          <cell r="A1292">
            <v>2572</v>
          </cell>
          <cell r="B1292" t="str">
            <v xml:space="preserve">CONDULETE TIPO "LR" EM LIGA ALUMINIO P/ ELETRODUTO ROSCADO 3" </v>
          </cell>
          <cell r="C1292" t="str">
            <v>UN</v>
          </cell>
          <cell r="E1292">
            <v>57.13</v>
          </cell>
        </row>
        <row r="1293">
          <cell r="A1293">
            <v>2595</v>
          </cell>
          <cell r="B1293" t="str">
            <v xml:space="preserve">CONDULETE TIPO "LR" EM LIGA ALUMINIO P/ ELETRODUTO ROSCADO 4" </v>
          </cell>
          <cell r="C1293" t="str">
            <v>UN</v>
          </cell>
          <cell r="E1293">
            <v>110.55</v>
          </cell>
        </row>
        <row r="1294">
          <cell r="A1294">
            <v>2576</v>
          </cell>
          <cell r="B1294" t="str">
            <v xml:space="preserve">CONDULETE TIPO "T" EM LIGA ALUMINIO P/ ELETRODUTO ROSCADO 1 1/2" </v>
          </cell>
          <cell r="C1294" t="str">
            <v>UN</v>
          </cell>
          <cell r="E1294">
            <v>22.52</v>
          </cell>
        </row>
        <row r="1295">
          <cell r="A1295">
            <v>2575</v>
          </cell>
          <cell r="B1295" t="str">
            <v xml:space="preserve">CONDULETE TIPO "T" EM LIGA ALUMINIO P/ ELETRODUTO ROSCADO 1 1/4" </v>
          </cell>
          <cell r="C1295" t="str">
            <v>UN</v>
          </cell>
          <cell r="E1295">
            <v>15.68</v>
          </cell>
        </row>
        <row r="1296">
          <cell r="A1296">
            <v>2573</v>
          </cell>
          <cell r="B1296" t="str">
            <v xml:space="preserve">CONDULETE TIPO "T" EM LIGA ALUMINIO P/ ELETRODUTO ROSCADO 1/2" </v>
          </cell>
          <cell r="C1296" t="str">
            <v>UN</v>
          </cell>
          <cell r="E1296">
            <v>5.61</v>
          </cell>
        </row>
        <row r="1297">
          <cell r="A1297">
            <v>2586</v>
          </cell>
          <cell r="B1297" t="str">
            <v xml:space="preserve">CONDULETE TIPO "T" EM LIGA ALUMINIO P/ ELETRODUTO ROSCADO 1" </v>
          </cell>
          <cell r="C1297" t="str">
            <v>UN</v>
          </cell>
          <cell r="E1297">
            <v>9.6</v>
          </cell>
        </row>
        <row r="1298">
          <cell r="A1298">
            <v>2577</v>
          </cell>
          <cell r="B1298" t="str">
            <v xml:space="preserve">CONDULETE TIPO "T" EM LIGA ALUMINIO P/ ELETRODUTO ROSCADO 2" </v>
          </cell>
          <cell r="C1298" t="str">
            <v>UN</v>
          </cell>
          <cell r="E1298">
            <v>31.63</v>
          </cell>
        </row>
        <row r="1299">
          <cell r="A1299">
            <v>2574</v>
          </cell>
          <cell r="B1299" t="str">
            <v xml:space="preserve">CONDULETE TIPO "T" EM LIGA ALUMINIO P/ ELETRODUTO ROSCADO 3/4" </v>
          </cell>
          <cell r="C1299" t="str">
            <v>UN</v>
          </cell>
          <cell r="E1299">
            <v>5.63</v>
          </cell>
        </row>
        <row r="1300">
          <cell r="A1300">
            <v>2578</v>
          </cell>
          <cell r="B1300" t="str">
            <v xml:space="preserve">CONDULETE TIPO "T" EM LIGA ALUMINIO P/ ELETRODUTO ROSCADO 3" </v>
          </cell>
          <cell r="C1300" t="str">
            <v>UN</v>
          </cell>
          <cell r="E1300">
            <v>62.63</v>
          </cell>
        </row>
        <row r="1301">
          <cell r="A1301">
            <v>2585</v>
          </cell>
          <cell r="B1301" t="str">
            <v xml:space="preserve">CONDULETE TIPO "T" EM LIGA ALUMINIO P/ ELETRODUTO ROSCADO 4" </v>
          </cell>
          <cell r="C1301" t="str">
            <v>UN</v>
          </cell>
          <cell r="E1301">
            <v>114.21</v>
          </cell>
        </row>
        <row r="1302">
          <cell r="A1302">
            <v>12008</v>
          </cell>
          <cell r="B1302" t="str">
            <v xml:space="preserve">CONDULETE TIPO "TB" EM LIGA ALUMINIO P/ ELETRODUTO ROSCADO 3" </v>
          </cell>
          <cell r="C1302" t="str">
            <v>UN</v>
          </cell>
          <cell r="E1302">
            <v>62.63</v>
          </cell>
        </row>
        <row r="1303">
          <cell r="A1303">
            <v>2582</v>
          </cell>
          <cell r="B1303" t="str">
            <v xml:space="preserve">CONDULETE TIPO "X" EM LIGA ALUMINIO P/ ELETRODUTO ROSCADO 1 1/2" </v>
          </cell>
          <cell r="C1303" t="str">
            <v>UN</v>
          </cell>
          <cell r="E1303">
            <v>22.78</v>
          </cell>
        </row>
        <row r="1304">
          <cell r="A1304">
            <v>2597</v>
          </cell>
          <cell r="B1304" t="str">
            <v xml:space="preserve">CONDULETE TIPO "X" EM LIGA ALUMINIO P/ ELETRODUTO ROSCADO 1 1/4" </v>
          </cell>
          <cell r="C1304" t="str">
            <v>UN</v>
          </cell>
          <cell r="E1304">
            <v>17.559999999999999</v>
          </cell>
        </row>
        <row r="1305">
          <cell r="A1305">
            <v>2579</v>
          </cell>
          <cell r="B1305" t="str">
            <v xml:space="preserve">CONDULETE TIPO "X" EM LIGA ALUMINIO P/ ELETRODUTO ROSCADO 1/2" </v>
          </cell>
          <cell r="C1305" t="str">
            <v>UN</v>
          </cell>
          <cell r="E1305">
            <v>5.57</v>
          </cell>
        </row>
        <row r="1306">
          <cell r="A1306">
            <v>2581</v>
          </cell>
          <cell r="B1306" t="str">
            <v xml:space="preserve">CONDULETE TIPO "X" EM LIGA ALUMINIO P/ ELETRODUTO ROSCADO 1" </v>
          </cell>
          <cell r="C1306" t="str">
            <v>UN</v>
          </cell>
          <cell r="E1306">
            <v>10.46</v>
          </cell>
        </row>
        <row r="1307">
          <cell r="A1307">
            <v>2596</v>
          </cell>
          <cell r="B1307" t="str">
            <v xml:space="preserve">CONDULETE TIPO "X" EM LIGA ALUMINIO P/ ELETRODUTO ROSCADO 2" </v>
          </cell>
          <cell r="C1307" t="str">
            <v>UN</v>
          </cell>
          <cell r="E1307">
            <v>32.42</v>
          </cell>
        </row>
        <row r="1308">
          <cell r="A1308">
            <v>2580</v>
          </cell>
          <cell r="B1308" t="str">
            <v xml:space="preserve">CONDULETE TIPO "X" EM LIGA ALUMINIO P/ ELETRODUTO ROSCADO 3/4" </v>
          </cell>
          <cell r="C1308" t="str">
            <v>UN</v>
          </cell>
          <cell r="E1308">
            <v>5.96</v>
          </cell>
        </row>
        <row r="1309">
          <cell r="A1309">
            <v>2583</v>
          </cell>
          <cell r="B1309" t="str">
            <v xml:space="preserve">CONDULETE TIPO "X" EM LIGA ALUMINIO P/ ELETRODUTO ROSCADO 3" </v>
          </cell>
          <cell r="C1309" t="str">
            <v>UN</v>
          </cell>
          <cell r="E1309">
            <v>61.16</v>
          </cell>
        </row>
        <row r="1310">
          <cell r="A1310">
            <v>2584</v>
          </cell>
          <cell r="B1310" t="str">
            <v xml:space="preserve">CONDULETE TIPO "X" EM LIGA ALUMINIO P/ ELETRODUTO ROSCADO 4" </v>
          </cell>
          <cell r="C1310" t="str">
            <v>UN</v>
          </cell>
          <cell r="E1310">
            <v>124.2</v>
          </cell>
        </row>
        <row r="1311">
          <cell r="A1311">
            <v>12623</v>
          </cell>
          <cell r="B1311" t="str">
            <v xml:space="preserve">CONDUTOR PVC AQUAPLUV C=88 MM </v>
          </cell>
          <cell r="C1311" t="str">
            <v>M</v>
          </cell>
          <cell r="E1311">
            <v>126.82</v>
          </cell>
        </row>
        <row r="1312">
          <cell r="A1312">
            <v>13244</v>
          </cell>
          <cell r="B1312" t="str">
            <v xml:space="preserve">CONE DE PVC PARA SINALIZACAO COM FAIXA REFLETIVA, ALTURA DE *75* CM </v>
          </cell>
          <cell r="C1312" t="str">
            <v>UN</v>
          </cell>
          <cell r="E1312">
            <v>45.61</v>
          </cell>
        </row>
        <row r="1313">
          <cell r="A1313">
            <v>4817</v>
          </cell>
          <cell r="B1313" t="str">
            <v xml:space="preserve">CONE DE SINALIZACAO MEDIO DE BORRACHA </v>
          </cell>
          <cell r="C1313" t="str">
            <v>UN</v>
          </cell>
          <cell r="E1313">
            <v>50.31</v>
          </cell>
        </row>
        <row r="1314">
          <cell r="A1314">
            <v>13245</v>
          </cell>
          <cell r="B1314" t="str">
            <v xml:space="preserve">CONE DE SINALIZACAO PVC C/ PINTURA REFLETIVA H = 0,70M </v>
          </cell>
          <cell r="C1314" t="str">
            <v>UN</v>
          </cell>
          <cell r="E1314">
            <v>81.66</v>
          </cell>
        </row>
        <row r="1315">
          <cell r="A1315">
            <v>2517</v>
          </cell>
          <cell r="B1315" t="str">
            <v xml:space="preserve">CONECTOR CURVO 90 GRAUS BITOLA 1 1/2" EM FERRO GALV OU ALUMINIO P/ ADAPTAR ENTRADA DE ELETRODUTO METALICO FLEXIVEL EM QUADROS </v>
          </cell>
          <cell r="C1315" t="str">
            <v>UN</v>
          </cell>
          <cell r="E1315">
            <v>7.15</v>
          </cell>
        </row>
        <row r="1316">
          <cell r="A1316">
            <v>2522</v>
          </cell>
          <cell r="B1316" t="str">
            <v xml:space="preserve">CONECTOR CURVO 90 GRAUS BITOLA 1 1/4" EM FERRO GALV OU ALUMINIO P/ ADAPTAR ENTRADA DE ELETRODUTO METALICO FLEXIVEL EM QUADROS </v>
          </cell>
          <cell r="C1316" t="str">
            <v>UN</v>
          </cell>
          <cell r="E1316">
            <v>6.48</v>
          </cell>
        </row>
        <row r="1317">
          <cell r="A1317">
            <v>2548</v>
          </cell>
          <cell r="B1317" t="str">
            <v xml:space="preserve">CONECTOR CURVO 90 GRAUS BITOLA 1/2" EM FERRO GALV OU ALUMINIO P/ ADAPTAR ENTRADA DE ELETRODUTO METALICO FLEXIVEL EM QUADROS </v>
          </cell>
          <cell r="C1317" t="str">
            <v>UN</v>
          </cell>
          <cell r="E1317">
            <v>2.5099999999999998</v>
          </cell>
        </row>
        <row r="1318">
          <cell r="A1318">
            <v>2516</v>
          </cell>
          <cell r="B1318" t="str">
            <v xml:space="preserve">CONECTOR CURVO 90 GRAUS BITOLA 1" EM FERRO GALV OU ALUMINIO P/ ADAPTAR ENTRADA DE ELETRODUTO METALICO FLEXIVEL EM QUADROS </v>
          </cell>
          <cell r="C1318" t="str">
            <v>UN</v>
          </cell>
          <cell r="E1318">
            <v>3.56</v>
          </cell>
        </row>
        <row r="1319">
          <cell r="A1319">
            <v>2518</v>
          </cell>
          <cell r="B1319" t="str">
            <v xml:space="preserve">CONECTOR CURVO 90 GRAUS BITOLA 2 1/2" EM FERRO GALV OU ALUMINIO P/ ADAPTAR ENTRADA DE ELETRODUTO METALICO FLEXIVEL EM QUADROS </v>
          </cell>
          <cell r="C1319" t="str">
            <v>UN</v>
          </cell>
          <cell r="E1319">
            <v>35.93</v>
          </cell>
        </row>
        <row r="1320">
          <cell r="A1320">
            <v>2521</v>
          </cell>
          <cell r="B1320" t="str">
            <v xml:space="preserve">CONECTOR CURVO 90 GRAUS BITOLA 2" EM FERRO GALV OU ALUMINIO P/ ADAPTAR ENTRADA DE ELETRODUTO METALICO FLEXIVEL EM QUADROS </v>
          </cell>
          <cell r="C1320" t="str">
            <v>UN</v>
          </cell>
          <cell r="E1320">
            <v>21.98</v>
          </cell>
        </row>
        <row r="1321">
          <cell r="A1321">
            <v>2515</v>
          </cell>
          <cell r="B1321" t="str">
            <v xml:space="preserve">CONECTOR CURVO 90 GRAUS BITOLA 3/4" EM FERRO GALV OU ALUMINIO P/ ADAPTAR ENTRADA DE ELETRODUTO METALICO FLEXIVEL EM QUADROS </v>
          </cell>
          <cell r="C1321" t="str">
            <v>UN</v>
          </cell>
          <cell r="E1321">
            <v>3.1</v>
          </cell>
        </row>
        <row r="1322">
          <cell r="A1322">
            <v>2519</v>
          </cell>
          <cell r="B1322" t="str">
            <v xml:space="preserve">CONECTOR CURVO 90 GRAUS BITOLA 3" EM FERRO GALV OU ALUMINIO P/ ADAPTAR ENTRADA DE ELETRODUTO METALICO FLEXIVEL EM QUADROS </v>
          </cell>
          <cell r="C1322" t="str">
            <v>UN</v>
          </cell>
          <cell r="E1322">
            <v>40.11</v>
          </cell>
        </row>
        <row r="1323">
          <cell r="A1323">
            <v>2520</v>
          </cell>
          <cell r="B1323" t="str">
            <v xml:space="preserve">CONECTOR CURVO 90 GRAUS BITOLA 4" EM FERRO GALV OU ALUMINIO P/ ADAPTAR ENTRADA DE ELETRODUTO METALICO FLEXIVEL EM QUADROS </v>
          </cell>
          <cell r="C1323" t="str">
            <v>UN</v>
          </cell>
          <cell r="E1323">
            <v>69.349999999999994</v>
          </cell>
        </row>
        <row r="1324">
          <cell r="A1324">
            <v>1595</v>
          </cell>
          <cell r="B1324" t="str">
            <v xml:space="preserve">CONECTOR DE ATERRAMENTO DE BRONZE P/ CABO 95MM2 A BARRA DE ATE 7MM2 </v>
          </cell>
          <cell r="C1324" t="str">
            <v>UN</v>
          </cell>
          <cell r="E1324">
            <v>12.76</v>
          </cell>
        </row>
        <row r="1325">
          <cell r="A1325">
            <v>11855</v>
          </cell>
          <cell r="B1325" t="str">
            <v xml:space="preserve">CONECTOR MECANICO SPLIT-BOLT PARA CABO 70 MM2 </v>
          </cell>
          <cell r="C1325" t="str">
            <v>UN</v>
          </cell>
          <cell r="E1325">
            <v>5.9</v>
          </cell>
        </row>
        <row r="1326">
          <cell r="A1326">
            <v>1562</v>
          </cell>
          <cell r="B1326" t="str">
            <v xml:space="preserve">CONECTOR PARAFUSO FENDIDO C/ SEPARADOR DE CABOS BIMETALICOS DE COBRE P/ CABO 50MM2 </v>
          </cell>
          <cell r="C1326" t="str">
            <v>UN</v>
          </cell>
          <cell r="E1326">
            <v>7.28</v>
          </cell>
        </row>
        <row r="1327">
          <cell r="A1327">
            <v>1563</v>
          </cell>
          <cell r="B1327" t="str">
            <v xml:space="preserve">CONECTOR PARAFUSO FENDIDO C/ SEPARADOR DE CABOS BIMETALICOS DE COBRE P/ CABO 70MM2 </v>
          </cell>
          <cell r="C1327" t="str">
            <v>UN</v>
          </cell>
          <cell r="E1327">
            <v>9.36</v>
          </cell>
        </row>
        <row r="1328">
          <cell r="A1328">
            <v>11821</v>
          </cell>
          <cell r="B1328" t="str">
            <v xml:space="preserve">CONECTOR PARAFUSO FENDIDO C/ SEPARADOR DE CABOS BIMETALICOS DE COBRE P/ CABOS 8-21MM2 </v>
          </cell>
          <cell r="C1328" t="str">
            <v>UN</v>
          </cell>
          <cell r="E1328">
            <v>2.5</v>
          </cell>
        </row>
        <row r="1329">
          <cell r="A1329">
            <v>11818</v>
          </cell>
          <cell r="B1329" t="str">
            <v xml:space="preserve">CONECTOR PARAFUSO FENDIDO DE BRONZE P/ CABO 10-16MM2 </v>
          </cell>
          <cell r="C1329" t="str">
            <v>UN</v>
          </cell>
          <cell r="E1329">
            <v>2.46</v>
          </cell>
        </row>
        <row r="1330">
          <cell r="A1330">
            <v>1596</v>
          </cell>
          <cell r="B1330" t="str">
            <v xml:space="preserve">CONECTOR PARAFUSO FENDIDO DE BRONZE P/ CABO 25MM2 </v>
          </cell>
          <cell r="C1330" t="str">
            <v>UN</v>
          </cell>
          <cell r="E1330">
            <v>3.81</v>
          </cell>
        </row>
        <row r="1331">
          <cell r="A1331">
            <v>11820</v>
          </cell>
          <cell r="B1331" t="str">
            <v xml:space="preserve">CONECTOR PARAFUSO FENDIDO DE BRONZE P/ CABO 6-10MM2 </v>
          </cell>
          <cell r="C1331" t="str">
            <v>UN</v>
          </cell>
          <cell r="E1331">
            <v>2.4300000000000002</v>
          </cell>
        </row>
        <row r="1332">
          <cell r="A1332">
            <v>11819</v>
          </cell>
          <cell r="B1332" t="str">
            <v xml:space="preserve">CONECTOR PARAFUSO FENDIDO DE BRONZE P/ CABO 70-240MM2 </v>
          </cell>
          <cell r="C1332" t="str">
            <v>UN</v>
          </cell>
          <cell r="E1332">
            <v>43.35</v>
          </cell>
        </row>
        <row r="1333">
          <cell r="A1333">
            <v>1565</v>
          </cell>
          <cell r="B1333" t="str">
            <v xml:space="preserve">CONECTOR PARAFUSO FENDIDO DE COBRE P/ CABO 16MM2 </v>
          </cell>
          <cell r="C1333" t="str">
            <v>UN</v>
          </cell>
          <cell r="E1333">
            <v>3.64</v>
          </cell>
        </row>
        <row r="1334">
          <cell r="A1334">
            <v>11857</v>
          </cell>
          <cell r="B1334" t="str">
            <v xml:space="preserve">CONECTOR PARAFUSO FENDIDO PARA CABO 120 MM2 </v>
          </cell>
          <cell r="C1334" t="str">
            <v>UN</v>
          </cell>
          <cell r="E1334">
            <v>7.98</v>
          </cell>
        </row>
        <row r="1335">
          <cell r="A1335">
            <v>11858</v>
          </cell>
          <cell r="B1335" t="str">
            <v xml:space="preserve">CONECTOR PARAFUSO FENDIDO PARA CABO 150 MM2 Código Descriçao do Insumo Unid Preço Mediano (R$) </v>
          </cell>
          <cell r="C1335" t="str">
            <v>UN</v>
          </cell>
          <cell r="E1335">
            <v>9.7799999999999994</v>
          </cell>
        </row>
        <row r="1336">
          <cell r="A1336">
            <v>1539</v>
          </cell>
          <cell r="B1336" t="str">
            <v xml:space="preserve">CONECTOR PARAFUSO FENDIDO PARA CABO 16 MM2 </v>
          </cell>
          <cell r="C1336" t="str">
            <v>UN</v>
          </cell>
          <cell r="E1336">
            <v>2.5</v>
          </cell>
        </row>
        <row r="1337">
          <cell r="A1337">
            <v>11859</v>
          </cell>
          <cell r="B1337" t="str">
            <v xml:space="preserve">CONECTOR PARAFUSO FENDIDO PARA CABO 185 MM2 </v>
          </cell>
          <cell r="C1337" t="str">
            <v>UN</v>
          </cell>
          <cell r="E1337">
            <v>13.87</v>
          </cell>
        </row>
        <row r="1338">
          <cell r="A1338">
            <v>1550</v>
          </cell>
          <cell r="B1338" t="str">
            <v xml:space="preserve">CONECTOR PARAFUSO FENDIDO PARA CABO 25 MM2 </v>
          </cell>
          <cell r="C1338" t="str">
            <v>UN</v>
          </cell>
          <cell r="E1338">
            <v>3.33</v>
          </cell>
        </row>
        <row r="1339">
          <cell r="A1339">
            <v>11854</v>
          </cell>
          <cell r="B1339" t="str">
            <v xml:space="preserve">CONECTOR PARAFUSO FENDIDO PARA CABO 35 MM2 </v>
          </cell>
          <cell r="C1339" t="str">
            <v>UN</v>
          </cell>
          <cell r="E1339">
            <v>3.02</v>
          </cell>
        </row>
        <row r="1340">
          <cell r="A1340">
            <v>11862</v>
          </cell>
          <cell r="B1340" t="str">
            <v xml:space="preserve">CONECTOR PARAFUSO FENDIDO PARA CABO 50 MM2 </v>
          </cell>
          <cell r="C1340" t="str">
            <v>UN</v>
          </cell>
          <cell r="E1340">
            <v>4.3</v>
          </cell>
        </row>
        <row r="1341">
          <cell r="A1341">
            <v>11863</v>
          </cell>
          <cell r="B1341" t="str">
            <v xml:space="preserve">CONECTOR PARAFUSO FENDIDO PARA CABO 6 MM2 </v>
          </cell>
          <cell r="C1341" t="str">
            <v>UN</v>
          </cell>
          <cell r="E1341">
            <v>1.53</v>
          </cell>
        </row>
        <row r="1342">
          <cell r="A1342">
            <v>11864</v>
          </cell>
          <cell r="B1342" t="str">
            <v xml:space="preserve">CONECTOR PARAFUSO FENDIDO PARA CABO 95 MM2 </v>
          </cell>
          <cell r="C1342" t="str">
            <v>UN</v>
          </cell>
          <cell r="E1342">
            <v>10.06</v>
          </cell>
        </row>
        <row r="1343">
          <cell r="A1343">
            <v>1602</v>
          </cell>
          <cell r="B1343" t="str">
            <v xml:space="preserve">CONECTOR PRENSA CABO DE ALUMINIO BITOLA 1 1/2" P/ CABO DN 37 - 40MM </v>
          </cell>
          <cell r="C1343" t="str">
            <v>UN</v>
          </cell>
          <cell r="E1343">
            <v>19.350000000000001</v>
          </cell>
        </row>
        <row r="1344">
          <cell r="A1344">
            <v>1601</v>
          </cell>
          <cell r="B1344" t="str">
            <v xml:space="preserve">CONECTOR PRENSA CABO DE ALUMINIO BITOLA 1 1/4" P/ CABO DN 31 - 34MM </v>
          </cell>
          <cell r="C1344" t="str">
            <v>UN</v>
          </cell>
          <cell r="E1344">
            <v>17.170000000000002</v>
          </cell>
        </row>
        <row r="1345">
          <cell r="A1345">
            <v>1598</v>
          </cell>
          <cell r="B1345" t="str">
            <v xml:space="preserve">CONECTOR PRENSA CABO DE ALUMINIO BITOLA 1/2" P/ CABO DN 12,5 - 15MM </v>
          </cell>
          <cell r="C1345" t="str">
            <v>UN</v>
          </cell>
          <cell r="E1345">
            <v>4.0599999999999996</v>
          </cell>
        </row>
        <row r="1346">
          <cell r="A1346">
            <v>1600</v>
          </cell>
          <cell r="B1346" t="str">
            <v xml:space="preserve">CONECTOR PRENSA CABO DE ALUMINIO BITOLA 1" P/ CABO DN 22,5 - 25MM </v>
          </cell>
          <cell r="C1346" t="str">
            <v>UN</v>
          </cell>
          <cell r="E1346">
            <v>5.86</v>
          </cell>
        </row>
        <row r="1347">
          <cell r="A1347">
            <v>1603</v>
          </cell>
          <cell r="B1347" t="str">
            <v xml:space="preserve">CONECTOR PRENSA CABO DE ALUMINIO BITOLA 2" P/ CABO DN 47,5 - 50MM </v>
          </cell>
          <cell r="C1347" t="str">
            <v>UN</v>
          </cell>
          <cell r="E1347">
            <v>26.01</v>
          </cell>
        </row>
        <row r="1348">
          <cell r="A1348">
            <v>1599</v>
          </cell>
          <cell r="B1348" t="str">
            <v xml:space="preserve">CONECTOR PRENSA CABO DE ALUMINIO BITOLA 3/4 " P/ CABO DN 17,5 - 20MM </v>
          </cell>
          <cell r="C1348" t="str">
            <v>UN</v>
          </cell>
          <cell r="E1348">
            <v>4.54</v>
          </cell>
        </row>
        <row r="1349">
          <cell r="A1349">
            <v>1597</v>
          </cell>
          <cell r="B1349" t="str">
            <v xml:space="preserve">CONECTOR PRENSA CABO DE ALUMINIO BITOLA 3/8" P/ CABO DN 9 - 10MM </v>
          </cell>
          <cell r="C1349" t="str">
            <v>UN</v>
          </cell>
          <cell r="E1349">
            <v>3.23</v>
          </cell>
        </row>
        <row r="1350">
          <cell r="A1350">
            <v>2527</v>
          </cell>
          <cell r="B1350" t="str">
            <v xml:space="preserve">CONECTOR RETO 1 1/2" EM FERRO GALV OU ALUMINIO P/ ADAPTAR ENTRADA DE ELETRODUTO METALICO FLEXIVEL EM QUADROS </v>
          </cell>
          <cell r="C1350" t="str">
            <v>UN</v>
          </cell>
          <cell r="E1350">
            <v>4.5599999999999996</v>
          </cell>
        </row>
        <row r="1351">
          <cell r="A1351">
            <v>2526</v>
          </cell>
          <cell r="B1351" t="str">
            <v xml:space="preserve">CONECTOR RETO 1 1/4" EM FERRO GALV OU ALUMINIO P/ ADAPTAR ENTRADA DE ELETRODUTO METALICO FLEXIVEL EM QUADROS </v>
          </cell>
          <cell r="C1351" t="str">
            <v>UN</v>
          </cell>
          <cell r="E1351">
            <v>3.93</v>
          </cell>
        </row>
        <row r="1352">
          <cell r="A1352">
            <v>2487</v>
          </cell>
          <cell r="B1352" t="str">
            <v xml:space="preserve">CONECTOR RETO 1/2" EM FERRO GALV OU ALUMINIO P/ ADAPTAR ENTRADA DE ELETRODUTO METALICO FLEXIVEL EM QUADROS </v>
          </cell>
          <cell r="C1352" t="str">
            <v>UN</v>
          </cell>
          <cell r="E1352">
            <v>1.59</v>
          </cell>
        </row>
        <row r="1353">
          <cell r="A1353">
            <v>2483</v>
          </cell>
          <cell r="B1353" t="str">
            <v xml:space="preserve">CONECTOR RETO 1" EM FERRO GALV OU ALUMINIO P/ ADAPTAR ENTRADA DE ELETRODUTO METALICO FLEXIVEL EM QUADROS </v>
          </cell>
          <cell r="C1353" t="str">
            <v>UN</v>
          </cell>
          <cell r="E1353">
            <v>2.0499999999999998</v>
          </cell>
        </row>
        <row r="1354">
          <cell r="A1354">
            <v>2528</v>
          </cell>
          <cell r="B1354" t="str">
            <v xml:space="preserve">CONECTOR RETO 2 1/2" EM FERRO GALV OU ALUMINIO P/ ADAPTAR ENTRADA DE ELETRODUTO METALICO FLEXIVEL EM QUADROS </v>
          </cell>
          <cell r="C1354" t="str">
            <v>UN</v>
          </cell>
          <cell r="E1354">
            <v>13.98</v>
          </cell>
        </row>
        <row r="1355">
          <cell r="A1355">
            <v>2489</v>
          </cell>
          <cell r="B1355" t="str">
            <v xml:space="preserve">CONECTOR RETO 2" EM FERRO GALV OU ALUMINIO P/ ADAPTAR ENTRADA DE ELETRODUTO METALICO FLEXIVEL EM QUADROS </v>
          </cell>
          <cell r="C1355" t="str">
            <v>UN</v>
          </cell>
          <cell r="E1355">
            <v>6.15</v>
          </cell>
        </row>
        <row r="1356">
          <cell r="A1356">
            <v>2488</v>
          </cell>
          <cell r="B1356" t="str">
            <v xml:space="preserve">CONECTOR RETO 3/4" EM FERRO GALV OU ALUMINIO P/ ADAPTAR ENTRADA DE ELETRODUTO METALICO FLEXIVEL EM QUADROS </v>
          </cell>
          <cell r="C1356" t="str">
            <v>UN</v>
          </cell>
          <cell r="E1356">
            <v>1.75</v>
          </cell>
        </row>
        <row r="1357">
          <cell r="A1357">
            <v>2484</v>
          </cell>
          <cell r="B1357" t="str">
            <v xml:space="preserve">CONECTOR RETO 3" EM FERRO GALV OU ALUMINIO P/ ADAPTAR ENTRADA DE ELETRODUTO METALICO FLEXIVEL EM QUADROS </v>
          </cell>
          <cell r="C1357" t="str">
            <v>UN</v>
          </cell>
          <cell r="E1357">
            <v>17.21</v>
          </cell>
        </row>
        <row r="1358">
          <cell r="A1358">
            <v>2485</v>
          </cell>
          <cell r="B1358" t="str">
            <v xml:space="preserve">CONECTOR RETO 4" EM FERRO GALV OU ALUMINIO P/ ADAPTAR ENTRADA DE ELETRODUTO METALICO FLEXIVEL EM QUADROS </v>
          </cell>
          <cell r="C1358" t="str">
            <v>UN</v>
          </cell>
          <cell r="E1358">
            <v>41.83</v>
          </cell>
        </row>
        <row r="1359">
          <cell r="A1359">
            <v>11856</v>
          </cell>
          <cell r="B1359" t="str">
            <v xml:space="preserve">CONECTOR TIPO PARAFUSO FENDIDO (SPLIT BOLT) PARA CABO DE 10 MM2 </v>
          </cell>
          <cell r="C1359" t="str">
            <v>UN</v>
          </cell>
          <cell r="E1359">
            <v>2.15</v>
          </cell>
        </row>
        <row r="1360">
          <cell r="A1360">
            <v>1607</v>
          </cell>
          <cell r="B1360" t="str">
            <v xml:space="preserve">CONJUNTO ARRUELAS DE VEDACAO 5/16" P/ TELHA FIBROCIMENTO (UMA ARRUELA METALICA E UMA ARRULA PVC - CONICAS) </v>
          </cell>
          <cell r="C1360" t="str">
            <v>CJ</v>
          </cell>
          <cell r="E1360">
            <v>0.17</v>
          </cell>
        </row>
        <row r="1361">
          <cell r="A1361">
            <v>12118</v>
          </cell>
          <cell r="B1361" t="str">
            <v xml:space="preserve">CONJUNTO ARSTOP P/ AR CONDICIONADO C/ DISJUNTOR 20A </v>
          </cell>
          <cell r="C1361" t="str">
            <v>UN</v>
          </cell>
          <cell r="E1361">
            <v>46.73</v>
          </cell>
        </row>
        <row r="1362">
          <cell r="A1362">
            <v>13347</v>
          </cell>
          <cell r="B1362" t="str">
            <v xml:space="preserve">CONJUNTO ARSTOP P/ AR CONDICIONADO C/ DISJUNTOR 25A </v>
          </cell>
          <cell r="C1362" t="str">
            <v>UN</v>
          </cell>
          <cell r="E1362">
            <v>44.64</v>
          </cell>
        </row>
        <row r="1363">
          <cell r="A1363">
            <v>12006</v>
          </cell>
          <cell r="B1363" t="str">
            <v xml:space="preserve">CONJUNTO CONDULETE PVC TIPO "C" C/ 1 INTERRUPTOR BIPOLAR + TAMPA" </v>
          </cell>
          <cell r="C1363" t="str">
            <v>UN</v>
          </cell>
          <cell r="E1363">
            <v>29.06</v>
          </cell>
        </row>
        <row r="1364">
          <cell r="A1364">
            <v>12002</v>
          </cell>
          <cell r="B1364" t="str">
            <v xml:space="preserve">CONJUNTO CONDULETE PVC TIPO "C" C/ 1 INTERRUPTOR SIMPLES CONJUGADO C/ 1 TOMADA + TAMPA" </v>
          </cell>
          <cell r="C1364" t="str">
            <v>UN</v>
          </cell>
          <cell r="E1364">
            <v>20.58</v>
          </cell>
        </row>
        <row r="1365">
          <cell r="A1365">
            <v>12004</v>
          </cell>
          <cell r="B1365" t="str">
            <v xml:space="preserve">CONJUNTO CONDULETE PVC TIPO "C" C/ 1 TOMADA 2P + T INCLUSIVE TAMPA" </v>
          </cell>
          <cell r="C1365" t="str">
            <v>UN</v>
          </cell>
          <cell r="E1365">
            <v>20.16</v>
          </cell>
        </row>
        <row r="1366">
          <cell r="A1366">
            <v>12005</v>
          </cell>
          <cell r="B1366" t="str">
            <v xml:space="preserve">CONJUNTO CONDULETE PVC TIPO "C" C/ 2 INTERRUPTORES SIMPLES + TAMPA" </v>
          </cell>
          <cell r="C1366" t="str">
            <v>UN</v>
          </cell>
          <cell r="E1366">
            <v>19.18</v>
          </cell>
        </row>
        <row r="1367">
          <cell r="A1367">
            <v>12007</v>
          </cell>
          <cell r="B1367" t="str">
            <v xml:space="preserve">CONJUNTO CONDULETE PVC TIPO "C" C/ 2 TOMADAS UNIVERSAL 2P + TAMPA" </v>
          </cell>
          <cell r="C1367" t="str">
            <v>UN</v>
          </cell>
          <cell r="E1367">
            <v>15.05</v>
          </cell>
        </row>
        <row r="1368">
          <cell r="A1368">
            <v>12612</v>
          </cell>
          <cell r="B1368" t="str">
            <v xml:space="preserve">CONJUNTO DE LIGACAO (TUBO + CANOPLA) PVC RIGIDO C/ TUBO 1.1/2" X 20CM P/ BACIA SANITARIA" </v>
          </cell>
          <cell r="C1368" t="str">
            <v>UN</v>
          </cell>
          <cell r="E1368">
            <v>3.34</v>
          </cell>
        </row>
        <row r="1369">
          <cell r="A1369">
            <v>11686</v>
          </cell>
          <cell r="B1369" t="str">
            <v xml:space="preserve">CONJUNTO DE LIGACAO PARA BACIA SANITARIA EM PLASTICO BRANCO COM TUBO, CANOPLA E ANEL DE EXPANSAO (TUBO 1.1/2 '' X 20 CM) </v>
          </cell>
          <cell r="C1369" t="str">
            <v>UN</v>
          </cell>
          <cell r="E1369">
            <v>3.46</v>
          </cell>
        </row>
        <row r="1370">
          <cell r="A1370">
            <v>12116</v>
          </cell>
          <cell r="B1370" t="str">
            <v xml:space="preserve">CONJUNTO EMBUTIR 1 INTERRUPTOR PARALELO 1 TOMADA 2P UNIVERSAL 10A/250V S/ PLACA, TP SILENTOQUE PIAL OU EQUIV </v>
          </cell>
          <cell r="C1370" t="str">
            <v>UN</v>
          </cell>
          <cell r="E1370">
            <v>11.63</v>
          </cell>
        </row>
        <row r="1371">
          <cell r="A1371">
            <v>7550</v>
          </cell>
          <cell r="B1371" t="str">
            <v xml:space="preserve">CONJUNTO EMBUTIR 1 INTERRUPTOR SIMPLES 1 INTERRUPTOR PARALELO 10A/250V C/ PLACA , TP SILENTOQUE PIAL OU EQUIV </v>
          </cell>
          <cell r="C1371" t="str">
            <v>UN</v>
          </cell>
          <cell r="E1371">
            <v>12.02</v>
          </cell>
        </row>
        <row r="1372">
          <cell r="A1372">
            <v>7556</v>
          </cell>
          <cell r="B1372" t="str">
            <v xml:space="preserve">CONJUNTO EMBUTIR 1 INTERRUPTOR SIMPLES 1 TOMADA 2P UNIVERSAL 10A/250V C/ PLACA, TP SILENTOQUE PIAL OU EQUIV </v>
          </cell>
          <cell r="C1372" t="str">
            <v>UN</v>
          </cell>
          <cell r="E1372">
            <v>11.66</v>
          </cell>
        </row>
        <row r="1373">
          <cell r="A1373">
            <v>7562</v>
          </cell>
          <cell r="B1373" t="str">
            <v xml:space="preserve">CONJUNTO EMBUTIR 1 INTERRUPTOR SIMPLES 1 TOMADA 2P UNIVERSAL 10A/250V S/ PLACA, TP SILENTOQUE PIAL OU EQUIV </v>
          </cell>
          <cell r="C1373" t="str">
            <v>UN</v>
          </cell>
          <cell r="E1373">
            <v>9.65</v>
          </cell>
        </row>
        <row r="1374">
          <cell r="A1374">
            <v>12130</v>
          </cell>
          <cell r="B1374" t="str">
            <v xml:space="preserve">CONJUNTO EMBUTIR 2 INTERRUPTORES PARALELOS 1 TOMADA 2P UNIVERSAL 10A/250V, S/ PLACA, TP SILENTOQUE PIAL OU EQUIV </v>
          </cell>
          <cell r="C1374" t="str">
            <v>UN</v>
          </cell>
          <cell r="E1374">
            <v>14</v>
          </cell>
        </row>
        <row r="1375">
          <cell r="A1375">
            <v>7567</v>
          </cell>
          <cell r="B1375" t="str">
            <v xml:space="preserve">CONJUNTO EMBUTIR 2 INTERRUPTORES PARALELOS 10A/250V C/ PLACA, TP SILENTOQUE PIAL OU EQUIV </v>
          </cell>
          <cell r="C1375" t="str">
            <v>UN</v>
          </cell>
          <cell r="E1375">
            <v>14.62</v>
          </cell>
        </row>
        <row r="1376">
          <cell r="A1376">
            <v>12125</v>
          </cell>
          <cell r="B1376" t="str">
            <v xml:space="preserve">CONJUNTO EMBUTIR 2 INTERRUPTORES SIMPLES 1 INTERRUPTOR PARALELO 10A/250V C/ PLACA TP SILENTOQUE PIAL OU EQUIV </v>
          </cell>
          <cell r="C1376" t="str">
            <v>UN</v>
          </cell>
          <cell r="E1376">
            <v>19.89</v>
          </cell>
        </row>
        <row r="1377">
          <cell r="A1377">
            <v>7558</v>
          </cell>
          <cell r="B1377" t="str">
            <v xml:space="preserve">CONJUNTO EMBUTIR 2 INTERRUPTORES SIMPLES 1 TOMADA 2P UNIVERSAL 10A/250V C/ PLACA, TP SILENTOQUE PIAL OU EQUIV </v>
          </cell>
          <cell r="C1377" t="str">
            <v>UN</v>
          </cell>
          <cell r="E1377">
            <v>15.43</v>
          </cell>
        </row>
        <row r="1378">
          <cell r="A1378">
            <v>7554</v>
          </cell>
          <cell r="B1378" t="str">
            <v xml:space="preserve">CONJUNTO EMBUTIR 2 INTERRUPTORES SIMPLES 1 TOMADA 2P UNIVERSAL 10A/250V S/ PLACA, TP SILENTOQUE PIAL OU EQUIV Código Descriçao do Insumo Unid Preço Mediano (R$) </v>
          </cell>
          <cell r="C1378" t="str">
            <v>UN</v>
          </cell>
          <cell r="E1378">
            <v>13</v>
          </cell>
        </row>
        <row r="1379">
          <cell r="A1379">
            <v>7559</v>
          </cell>
          <cell r="B1379" t="str">
            <v xml:space="preserve">CONJUNTO EMBUTIR 2 INTERRUPTORES SIMPLES 10A/250V C/ PLACA, TP SILENTOQUE PIAL OU EQUIV </v>
          </cell>
          <cell r="C1379" t="str">
            <v>UN</v>
          </cell>
          <cell r="E1379">
            <v>10.52</v>
          </cell>
        </row>
        <row r="1380">
          <cell r="A1380">
            <v>7547</v>
          </cell>
          <cell r="B1380" t="str">
            <v xml:space="preserve">CONJUNTO EMBUTIR 2 INTERRUPTORES SIMPLES 10A/250V S/ PLACA, TP SILENTOQUE PIAL OU EQUIV </v>
          </cell>
          <cell r="C1380" t="str">
            <v>UN</v>
          </cell>
          <cell r="E1380">
            <v>8.98</v>
          </cell>
        </row>
        <row r="1381">
          <cell r="A1381">
            <v>12126</v>
          </cell>
          <cell r="B1381" t="str">
            <v xml:space="preserve">CONJUNTO EMBUTIR 3 INTERRUPTORES PARALELOS 10A/250V C/ PLACA TP SILENTOQUE PIAL OU EQUIV </v>
          </cell>
          <cell r="C1381" t="str">
            <v>UN</v>
          </cell>
          <cell r="E1381">
            <v>19.329999999999998</v>
          </cell>
        </row>
        <row r="1382">
          <cell r="A1382">
            <v>7560</v>
          </cell>
          <cell r="B1382" t="str">
            <v xml:space="preserve">CONJUNTO EMBUTIR 3 INTERRUPTORES SIMPLES 10A/250V C/ PLACA, TP SILENTOQUE PIAL OU EQUIV </v>
          </cell>
          <cell r="C1382" t="str">
            <v>UN</v>
          </cell>
          <cell r="E1382">
            <v>14.51</v>
          </cell>
        </row>
        <row r="1383">
          <cell r="A1383">
            <v>7561</v>
          </cell>
          <cell r="B1383" t="str">
            <v xml:space="preserve">CONJUNTO EMBUTIR 3 INTERRUPTORES SIMPLES 10A/250V S/ PLACA, TP SILENTOQUE PIAL OU EQUIV </v>
          </cell>
          <cell r="C1383" t="str">
            <v>UN</v>
          </cell>
          <cell r="E1383">
            <v>12.3</v>
          </cell>
        </row>
        <row r="1384">
          <cell r="A1384">
            <v>6142</v>
          </cell>
          <cell r="B1384" t="str">
            <v xml:space="preserve">CONJUNTO LIGACAO PLASTICA P/ VASO SANITARIO (ESPUDE + TUBO + CANOPLA) </v>
          </cell>
          <cell r="C1384" t="str">
            <v>UN</v>
          </cell>
          <cell r="E1384">
            <v>10.81</v>
          </cell>
        </row>
        <row r="1385">
          <cell r="A1385">
            <v>25399</v>
          </cell>
          <cell r="B1385" t="str">
            <v xml:space="preserve">CONJUNTO P/VOLEI(POSTES FOGO H=255 REDE NYLON 2 MM </v>
          </cell>
          <cell r="C1385" t="str">
            <v>UN</v>
          </cell>
          <cell r="E1385">
            <v>505.76</v>
          </cell>
        </row>
        <row r="1386">
          <cell r="A1386">
            <v>25398</v>
          </cell>
          <cell r="B1386" t="str">
            <v xml:space="preserve">CONJUNTO PARA FUTSAL ( PAR DE TRAVES OFICIAL - 3,00X2,00M - EM TUBO DE AÇO GALV A FOGO 3" COM REQUADRO E REDES POLIETILENO FIO 4MM). </v>
          </cell>
          <cell r="C1386" t="str">
            <v>UN</v>
          </cell>
          <cell r="E1386">
            <v>2212.65</v>
          </cell>
        </row>
        <row r="1387">
          <cell r="A1387">
            <v>1383</v>
          </cell>
          <cell r="B1387" t="str">
            <v xml:space="preserve">CONJUNTO PARA REBAIXAMENTO DE LENÇOL FREÁTICO: BOMBA ELÉTRICA A VÁCUO COM 8 PONTEIRAS (LOCAÇÃO) </v>
          </cell>
          <cell r="C1387" t="str">
            <v>H</v>
          </cell>
          <cell r="E1387">
            <v>2.7</v>
          </cell>
        </row>
        <row r="1388">
          <cell r="A1388">
            <v>20275</v>
          </cell>
          <cell r="B1388" t="str">
            <v xml:space="preserve">CONJUNTO PINO DE ACO C/ FURO E FINCA PINO CURTO P/ CONCRETO </v>
          </cell>
          <cell r="C1388" t="str">
            <v>CJ</v>
          </cell>
          <cell r="E1388">
            <v>0.84</v>
          </cell>
        </row>
        <row r="1389">
          <cell r="A1389">
            <v>13950</v>
          </cell>
          <cell r="B1389" t="str">
            <v xml:space="preserve">CONJUNTO PNEUS CAMINHAO TOCO 3.5T </v>
          </cell>
          <cell r="C1389" t="str">
            <v>UN</v>
          </cell>
          <cell r="E1389">
            <v>2764.08</v>
          </cell>
        </row>
        <row r="1390">
          <cell r="A1390">
            <v>13942</v>
          </cell>
          <cell r="B1390" t="str">
            <v xml:space="preserve">CONJUNTO PNEUS ESPALHADOR REBOCAVEL AGREGADOS 4 RODAS </v>
          </cell>
          <cell r="C1390" t="str">
            <v>UN</v>
          </cell>
          <cell r="E1390">
            <v>1612.48</v>
          </cell>
        </row>
        <row r="1391">
          <cell r="A1391">
            <v>13940</v>
          </cell>
          <cell r="B1391" t="str">
            <v xml:space="preserve">CONJUNTO PNEUS MOTONIVELADORA 125CV </v>
          </cell>
          <cell r="C1391" t="str">
            <v>UN</v>
          </cell>
          <cell r="E1391">
            <v>11336</v>
          </cell>
        </row>
        <row r="1392">
          <cell r="A1392">
            <v>13946</v>
          </cell>
          <cell r="B1392" t="str">
            <v xml:space="preserve">CONJUNTO PNEUS TRATOR E PULVI-MISTURADOR 61CV </v>
          </cell>
          <cell r="C1392" t="str">
            <v>UN</v>
          </cell>
          <cell r="E1392">
            <v>5076.93</v>
          </cell>
        </row>
        <row r="1393">
          <cell r="A1393">
            <v>10667</v>
          </cell>
          <cell r="B1393" t="str">
            <v xml:space="preserve">CONTAINER DE 2,20 X 6,20 M, PADRAO SIMPLES (SEM DIVISORIAS) </v>
          </cell>
          <cell r="C1393" t="str">
            <v>UN</v>
          </cell>
          <cell r="E1393">
            <v>9033</v>
          </cell>
        </row>
        <row r="1394">
          <cell r="A1394">
            <v>10775</v>
          </cell>
          <cell r="B1394" t="str">
            <v xml:space="preserve">CONTAINER DE 2,20 X 6,20 M, PARA ESCRITORIO, COMPLETO (COM BANHEIRO) (LOCACAO) </v>
          </cell>
          <cell r="C1394" t="str">
            <v>MES</v>
          </cell>
          <cell r="E1394">
            <v>685.05</v>
          </cell>
        </row>
        <row r="1395">
          <cell r="A1395">
            <v>10779</v>
          </cell>
          <cell r="B1395" t="str">
            <v xml:space="preserve">CONTAINER 2,30 X 4,30 M PARA SANITÁRIO COM 5 BACIAS, 1 LAVATORIO E 4 MICTORIOS </v>
          </cell>
          <cell r="C1395" t="str">
            <v>MES</v>
          </cell>
          <cell r="E1395">
            <v>1027.58</v>
          </cell>
        </row>
        <row r="1396">
          <cell r="A1396">
            <v>10777</v>
          </cell>
          <cell r="B1396" t="str">
            <v xml:space="preserve">CONTAINER 2,30 X 4,30 M PARA SANITARIO COM 3 BACIAS, 4 CHUVEIROS, 1 LAVATÓRIO E 1 MICTÓRIO </v>
          </cell>
          <cell r="C1396" t="str">
            <v>MES</v>
          </cell>
          <cell r="E1396">
            <v>951.73</v>
          </cell>
        </row>
        <row r="1397">
          <cell r="A1397">
            <v>10776</v>
          </cell>
          <cell r="B1397" t="str">
            <v xml:space="preserve">CONTAINER 2,30 X 6,00 M PARA ESCRITORIO SEM DIVISORIAS INTERNAS </v>
          </cell>
          <cell r="C1397" t="str">
            <v>MES</v>
          </cell>
          <cell r="E1397">
            <v>648.35</v>
          </cell>
        </row>
        <row r="1398">
          <cell r="A1398">
            <v>10778</v>
          </cell>
          <cell r="B1398" t="str">
            <v xml:space="preserve">CONTAINER 2,30 X 6,00 M PARA SANITARIO COM 4 BACIAS, 8 CHUVEIROS, 1 LAVATORIO E 1 MICTORIO </v>
          </cell>
          <cell r="C1398" t="str">
            <v>MES</v>
          </cell>
          <cell r="E1398">
            <v>1003.11</v>
          </cell>
        </row>
        <row r="1399">
          <cell r="A1399">
            <v>1630</v>
          </cell>
          <cell r="B1399" t="str">
            <v xml:space="preserve">CONTATOR P/ ACIONAMENTO DE CAPACITORES TIPO WEG CW247 </v>
          </cell>
          <cell r="C1399" t="str">
            <v>UN</v>
          </cell>
          <cell r="E1399">
            <v>2445.31</v>
          </cell>
        </row>
        <row r="1400">
          <cell r="A1400">
            <v>1613</v>
          </cell>
          <cell r="B1400" t="str">
            <v xml:space="preserve">CONTATOR TRIPOLAR DE POTENCIA 112A (500V) CATEGORIA AC-2 E AC-3 </v>
          </cell>
          <cell r="C1400" t="str">
            <v>UN</v>
          </cell>
          <cell r="E1400">
            <v>959.73</v>
          </cell>
        </row>
        <row r="1401">
          <cell r="A1401">
            <v>1623</v>
          </cell>
          <cell r="B1401" t="str">
            <v xml:space="preserve">CONTATOR TRIPOLAR DE POTENCIA 12A (500V) CATEGORIA AC-2 E AC-3 </v>
          </cell>
          <cell r="C1401" t="str">
            <v>UN</v>
          </cell>
          <cell r="E1401">
            <v>77.47</v>
          </cell>
        </row>
        <row r="1402">
          <cell r="A1402">
            <v>1626</v>
          </cell>
          <cell r="B1402" t="str">
            <v xml:space="preserve">CONTATOR TRIPOLAR DE POTENCIA 180A (500V) CATEGORIA AC-2 E AC-3 </v>
          </cell>
          <cell r="C1402" t="str">
            <v>UN</v>
          </cell>
          <cell r="E1402">
            <v>1424.56</v>
          </cell>
        </row>
        <row r="1403">
          <cell r="A1403">
            <v>1625</v>
          </cell>
          <cell r="B1403" t="str">
            <v xml:space="preserve">CONTATOR TRIPOLAR DE POTENCIA 22A (500V) CATEGORIA AC-2 E AC-3 </v>
          </cell>
          <cell r="C1403" t="str">
            <v>UN</v>
          </cell>
          <cell r="E1403">
            <v>104.69</v>
          </cell>
        </row>
        <row r="1404">
          <cell r="A1404">
            <v>1619</v>
          </cell>
          <cell r="B1404" t="str">
            <v xml:space="preserve">CONTATOR TRIPOLAR DE POTENCIA 25A (500V) CATEGORIA AC-2 E AC-3 </v>
          </cell>
          <cell r="C1404" t="str">
            <v>UN</v>
          </cell>
          <cell r="E1404">
            <v>113.07</v>
          </cell>
        </row>
        <row r="1405">
          <cell r="A1405">
            <v>1622</v>
          </cell>
          <cell r="B1405" t="str">
            <v xml:space="preserve">CONTATOR TRIPOLAR DE POTENCIA 270A (500V) CATEGORIA AC-2 E AC-3 </v>
          </cell>
          <cell r="C1405" t="str">
            <v>UN</v>
          </cell>
          <cell r="E1405">
            <v>4388</v>
          </cell>
        </row>
        <row r="1406">
          <cell r="A1406">
            <v>1616</v>
          </cell>
          <cell r="B1406" t="str">
            <v xml:space="preserve">CONTATOR TRIPOLAR DE POTENCIA 300A (500V) CATEGORIA AC-2 E AC-3 </v>
          </cell>
          <cell r="C1406" t="str">
            <v>UN</v>
          </cell>
          <cell r="E1406">
            <v>4388</v>
          </cell>
        </row>
        <row r="1407">
          <cell r="A1407">
            <v>1614</v>
          </cell>
          <cell r="B1407" t="str">
            <v xml:space="preserve">CONTATOR TRIPOLAR DE POTENCIA 32A (500V) CATEGORIA AC-2 E AC-3 </v>
          </cell>
          <cell r="C1407" t="str">
            <v>UN</v>
          </cell>
          <cell r="E1407">
            <v>178.97</v>
          </cell>
        </row>
        <row r="1408">
          <cell r="A1408">
            <v>1620</v>
          </cell>
          <cell r="B1408" t="str">
            <v xml:space="preserve">CONTATOR TRIPOLAR DE POTENCIA 36A (500V) CATEGORIA AC-2 E AC-3 </v>
          </cell>
          <cell r="C1408" t="str">
            <v>UN</v>
          </cell>
          <cell r="E1408">
            <v>251.64</v>
          </cell>
        </row>
        <row r="1409">
          <cell r="A1409">
            <v>1617</v>
          </cell>
          <cell r="B1409" t="str">
            <v xml:space="preserve">CONTATOR TRIPOLAR DE POTENCIA 400A (500V) CATEGORIA AC-2 E AC-3 </v>
          </cell>
          <cell r="C1409" t="str">
            <v>UN</v>
          </cell>
          <cell r="E1409">
            <v>5421.55</v>
          </cell>
        </row>
        <row r="1410">
          <cell r="A1410">
            <v>1621</v>
          </cell>
          <cell r="B1410" t="str">
            <v xml:space="preserve">CONTATOR TRIPOLAR DE POTENCIA 45A (500V) CATEGORIA AC-2 E AC-3 </v>
          </cell>
          <cell r="C1410" t="str">
            <v>UN</v>
          </cell>
          <cell r="E1410">
            <v>301.76</v>
          </cell>
        </row>
        <row r="1411">
          <cell r="A1411">
            <v>1629</v>
          </cell>
          <cell r="B1411" t="str">
            <v xml:space="preserve">CONTATOR TRIPOLAR DE POTENCIA 490A (500V) CATEGORIA AC-2 E AC-3 </v>
          </cell>
          <cell r="C1411" t="str">
            <v>UN</v>
          </cell>
          <cell r="E1411">
            <v>7630.05</v>
          </cell>
        </row>
        <row r="1412">
          <cell r="A1412">
            <v>1627</v>
          </cell>
          <cell r="B1412" t="str">
            <v xml:space="preserve">CONTATOR TRIPOLAR DE POTENCIA 63A (500V) CATEGORIA AC-2 E AC-3 </v>
          </cell>
          <cell r="C1412" t="str">
            <v>UN</v>
          </cell>
          <cell r="E1412">
            <v>428.79</v>
          </cell>
        </row>
        <row r="1413">
          <cell r="A1413">
            <v>1624</v>
          </cell>
          <cell r="B1413" t="str">
            <v xml:space="preserve">CONTATOR TRIPOLAR DE POTENCIA 630A (500V) CATEGORIA AC-2 E AC-3 </v>
          </cell>
          <cell r="C1413" t="str">
            <v>UN</v>
          </cell>
          <cell r="E1413">
            <v>9742.93</v>
          </cell>
        </row>
        <row r="1414">
          <cell r="A1414">
            <v>1615</v>
          </cell>
          <cell r="B1414" t="str">
            <v xml:space="preserve">CONTATOR TRIPOLAR DE POTENCIA 75A (500V) CATEGORIA AC-2 E AC-3 </v>
          </cell>
          <cell r="C1414" t="str">
            <v>UN</v>
          </cell>
          <cell r="E1414">
            <v>534.23</v>
          </cell>
        </row>
        <row r="1415">
          <cell r="A1415">
            <v>1618</v>
          </cell>
          <cell r="B1415" t="str">
            <v xml:space="preserve">CONTATOR TRIPOLAR DE POTENCIA 94A (500V) CATEGORIA AC-2 E AC-3 </v>
          </cell>
          <cell r="C1415" t="str">
            <v>UN</v>
          </cell>
          <cell r="E1415">
            <v>796.89</v>
          </cell>
        </row>
        <row r="1416">
          <cell r="A1416">
            <v>1612</v>
          </cell>
          <cell r="B1416" t="str">
            <v xml:space="preserve">CONTATOR TRIPOLAR, CATEGORIA DE UTILIZAÇÃO AC-2 E AC-3, TENSÃO NOMINAL DE ATÉ 500 V, COM CORRENTE DE 9 A </v>
          </cell>
          <cell r="C1416" t="str">
            <v>UN</v>
          </cell>
          <cell r="E1416">
            <v>76.5</v>
          </cell>
        </row>
        <row r="1417">
          <cell r="A1417">
            <v>14211</v>
          </cell>
          <cell r="B1417" t="str">
            <v xml:space="preserve">CONTRA PORCA SEXTAVADA H = 35MM </v>
          </cell>
          <cell r="C1417" t="str">
            <v>UN</v>
          </cell>
          <cell r="E1417">
            <v>37.32</v>
          </cell>
        </row>
        <row r="1418">
          <cell r="A1418">
            <v>4266</v>
          </cell>
          <cell r="B1418" t="str">
            <v xml:space="preserve">COPIA HELIOGRAFICA </v>
          </cell>
          <cell r="C1418" t="str">
            <v>M²</v>
          </cell>
          <cell r="E1418">
            <v>12.04</v>
          </cell>
        </row>
        <row r="1419">
          <cell r="A1419">
            <v>12890</v>
          </cell>
          <cell r="B1419" t="str">
            <v xml:space="preserve">CORDAO DE NYLON P/ PISO DE CARPETE - COLOCADO </v>
          </cell>
          <cell r="C1419" t="str">
            <v>M</v>
          </cell>
          <cell r="E1419">
            <v>6.49</v>
          </cell>
        </row>
        <row r="1420">
          <cell r="A1420">
            <v>1634</v>
          </cell>
          <cell r="B1420" t="str">
            <v xml:space="preserve">CORDEL DETONANTE NP10 </v>
          </cell>
          <cell r="C1420" t="str">
            <v>M</v>
          </cell>
          <cell r="E1420">
            <v>2.4700000000000002</v>
          </cell>
        </row>
        <row r="1421">
          <cell r="A1421">
            <v>5086</v>
          </cell>
          <cell r="B1421" t="str">
            <v xml:space="preserve">CORRENTE DE FERRO E = 1/2'' </v>
          </cell>
          <cell r="C1421" t="str">
            <v>KG</v>
          </cell>
          <cell r="E1421">
            <v>12.4</v>
          </cell>
        </row>
        <row r="1422">
          <cell r="A1422">
            <v>12109</v>
          </cell>
          <cell r="B1422" t="str">
            <v xml:space="preserve">CORTA-CIRCUITO FUSIVEL DISTRIBUICAO, 100A/15 KV C/ SUPORTE L, TIPO LMO DA HITACHE-LINE OU EQUIV </v>
          </cell>
          <cell r="C1422" t="str">
            <v>UN</v>
          </cell>
          <cell r="E1422">
            <v>113.18</v>
          </cell>
        </row>
        <row r="1423">
          <cell r="A1423">
            <v>12722</v>
          </cell>
          <cell r="B1423" t="str">
            <v xml:space="preserve">COTOVELO COBRE S/ANEL SOLDA REF 607 104MM </v>
          </cell>
          <cell r="C1423" t="str">
            <v>UN</v>
          </cell>
          <cell r="E1423">
            <v>280.33</v>
          </cell>
        </row>
        <row r="1424">
          <cell r="A1424">
            <v>12714</v>
          </cell>
          <cell r="B1424" t="str">
            <v xml:space="preserve">COTOVELO COBRE S/ANEL SOLDA REF 607 15MM </v>
          </cell>
          <cell r="C1424" t="str">
            <v>UN</v>
          </cell>
          <cell r="E1424">
            <v>2.2999999999999998</v>
          </cell>
        </row>
        <row r="1425">
          <cell r="A1425">
            <v>12715</v>
          </cell>
          <cell r="B1425" t="str">
            <v xml:space="preserve">COTOVELO COBRE S/ANEL SOLDA REF 607 22MM </v>
          </cell>
          <cell r="C1425" t="str">
            <v>UN</v>
          </cell>
          <cell r="E1425">
            <v>5.6</v>
          </cell>
        </row>
        <row r="1426">
          <cell r="A1426">
            <v>12716</v>
          </cell>
          <cell r="B1426" t="str">
            <v xml:space="preserve">COTOVELO COBRE S/ANEL SOLDA REF 607 28MM </v>
          </cell>
          <cell r="C1426" t="str">
            <v>UN</v>
          </cell>
          <cell r="E1426">
            <v>7.69</v>
          </cell>
        </row>
        <row r="1427">
          <cell r="A1427">
            <v>12717</v>
          </cell>
          <cell r="B1427" t="str">
            <v xml:space="preserve">COTOVELO COBRE S/ANEL SOLDA REF 607 35MM </v>
          </cell>
          <cell r="C1427" t="str">
            <v>UN</v>
          </cell>
          <cell r="E1427">
            <v>20.63</v>
          </cell>
        </row>
        <row r="1428">
          <cell r="A1428">
            <v>12718</v>
          </cell>
          <cell r="B1428" t="str">
            <v xml:space="preserve">COTOVELO COBRE S/ANEL SOLDA REF 607 42MM </v>
          </cell>
          <cell r="C1428" t="str">
            <v>UN</v>
          </cell>
          <cell r="E1428">
            <v>31.18</v>
          </cell>
        </row>
        <row r="1429">
          <cell r="A1429">
            <v>12719</v>
          </cell>
          <cell r="B1429" t="str">
            <v xml:space="preserve">COTOVELO COBRE S/ANEL SOLDA REF 607 54MM </v>
          </cell>
          <cell r="C1429" t="str">
            <v>UN</v>
          </cell>
          <cell r="E1429">
            <v>45.92</v>
          </cell>
        </row>
        <row r="1430">
          <cell r="A1430">
            <v>12720</v>
          </cell>
          <cell r="B1430" t="str">
            <v xml:space="preserve">COTOVELO COBRE S/ANEL SOLDA REF 607 66MM Código Descriçao do Insumo Unid Preço Mediano (R$) </v>
          </cell>
          <cell r="C1430" t="str">
            <v>UN</v>
          </cell>
          <cell r="E1430">
            <v>136.68</v>
          </cell>
        </row>
        <row r="1431">
          <cell r="A1431">
            <v>12721</v>
          </cell>
          <cell r="B1431" t="str">
            <v xml:space="preserve">COTOVELO COBRE S/ANEL SOLDA REF 607 79MM </v>
          </cell>
          <cell r="C1431" t="str">
            <v>UN</v>
          </cell>
          <cell r="E1431">
            <v>163.19</v>
          </cell>
        </row>
        <row r="1432">
          <cell r="A1432">
            <v>3112</v>
          </cell>
          <cell r="B1432" t="str">
            <v xml:space="preserve">CREMONA LATAO CROMADO OU POLIDO - COMPLETA C/ VARA H =1,20M </v>
          </cell>
          <cell r="C1432" t="str">
            <v>CJ</v>
          </cell>
          <cell r="E1432">
            <v>30.82</v>
          </cell>
        </row>
        <row r="1433">
          <cell r="A1433">
            <v>3113</v>
          </cell>
          <cell r="B1433" t="str">
            <v xml:space="preserve">CREMONA LATAO CROMADO OU POLIDO - COMPLETA C/ VARA H =1,50M </v>
          </cell>
          <cell r="C1433" t="str">
            <v>CJ</v>
          </cell>
          <cell r="E1433">
            <v>34.64</v>
          </cell>
        </row>
        <row r="1434">
          <cell r="A1434">
            <v>3114</v>
          </cell>
          <cell r="B1434" t="str">
            <v xml:space="preserve">CREMONA LATAO CROMADO 113 X 40 X 35MM (NAO INCL VARA FERRO) </v>
          </cell>
          <cell r="C1434" t="str">
            <v>UN</v>
          </cell>
          <cell r="E1434">
            <v>23.79</v>
          </cell>
        </row>
        <row r="1435">
          <cell r="A1435">
            <v>1636</v>
          </cell>
          <cell r="B1435" t="str">
            <v xml:space="preserve">CRIVO FOFO FLANGE PN-10 DN 80 </v>
          </cell>
          <cell r="C1435" t="str">
            <v>UN</v>
          </cell>
          <cell r="E1435">
            <v>140.78</v>
          </cell>
        </row>
        <row r="1436">
          <cell r="A1436">
            <v>1637</v>
          </cell>
          <cell r="B1436" t="str">
            <v xml:space="preserve">CRIVO FOFO FLANGE PN-10 DN 150 </v>
          </cell>
          <cell r="C1436" t="str">
            <v>UN</v>
          </cell>
          <cell r="E1436">
            <v>289.04000000000002</v>
          </cell>
        </row>
        <row r="1437">
          <cell r="A1437">
            <v>1638</v>
          </cell>
          <cell r="B1437" t="str">
            <v xml:space="preserve">CRIVO FOFO FLANGE PN-10 DN 200 </v>
          </cell>
          <cell r="C1437" t="str">
            <v>UN</v>
          </cell>
          <cell r="E1437">
            <v>405.78</v>
          </cell>
        </row>
        <row r="1438">
          <cell r="A1438">
            <v>1645</v>
          </cell>
          <cell r="B1438" t="str">
            <v xml:space="preserve">CRIVO FOFO FLANGE PN-10 DN 250 </v>
          </cell>
          <cell r="C1438" t="str">
            <v>UN</v>
          </cell>
          <cell r="E1438">
            <v>566.74</v>
          </cell>
        </row>
        <row r="1439">
          <cell r="A1439">
            <v>1639</v>
          </cell>
          <cell r="B1439" t="str">
            <v xml:space="preserve">CRIVO FOFO FLANGE PN-10 DN 300 </v>
          </cell>
          <cell r="C1439" t="str">
            <v>UN</v>
          </cell>
          <cell r="E1439">
            <v>727.69</v>
          </cell>
        </row>
        <row r="1440">
          <cell r="A1440">
            <v>1640</v>
          </cell>
          <cell r="B1440" t="str">
            <v xml:space="preserve">CRIVO FOFO FLANGE PN-10 DN 350 </v>
          </cell>
          <cell r="C1440" t="str">
            <v>UN</v>
          </cell>
          <cell r="E1440">
            <v>928.31</v>
          </cell>
        </row>
        <row r="1441">
          <cell r="A1441">
            <v>1644</v>
          </cell>
          <cell r="B1441" t="str">
            <v xml:space="preserve">CRIVO FOFO FLANGE PN-10 DN 400 </v>
          </cell>
          <cell r="C1441" t="str">
            <v>UN</v>
          </cell>
          <cell r="E1441">
            <v>1004.25</v>
          </cell>
        </row>
        <row r="1442">
          <cell r="A1442">
            <v>1641</v>
          </cell>
          <cell r="B1442" t="str">
            <v xml:space="preserve">CRIVO FOFO FLANGE PN-10 DN 450 </v>
          </cell>
          <cell r="C1442" t="str">
            <v>UN</v>
          </cell>
          <cell r="E1442">
            <v>1807.09</v>
          </cell>
        </row>
        <row r="1443">
          <cell r="A1443">
            <v>1642</v>
          </cell>
          <cell r="B1443" t="str">
            <v xml:space="preserve">CRIVO FOFO FLANGE PN-10 DN 500 </v>
          </cell>
          <cell r="C1443" t="str">
            <v>UN</v>
          </cell>
          <cell r="E1443">
            <v>2137.73</v>
          </cell>
        </row>
        <row r="1444">
          <cell r="A1444">
            <v>1643</v>
          </cell>
          <cell r="B1444" t="str">
            <v xml:space="preserve">CRIVO FOFO FLANGE PN-10 DN 600 </v>
          </cell>
          <cell r="C1444" t="str">
            <v>UN</v>
          </cell>
          <cell r="E1444">
            <v>2334.9499999999998</v>
          </cell>
        </row>
        <row r="1445">
          <cell r="A1445">
            <v>1646</v>
          </cell>
          <cell r="B1445" t="str">
            <v xml:space="preserve">CRIVO FOFO FLANGE, PN-10, DN = 100 MM </v>
          </cell>
          <cell r="C1445" t="str">
            <v>UN</v>
          </cell>
          <cell r="E1445">
            <v>192.69</v>
          </cell>
        </row>
        <row r="1446">
          <cell r="A1446">
            <v>10510</v>
          </cell>
          <cell r="B1446" t="str">
            <v xml:space="preserve">CRUZETA DE MADEIRA DE LEI, COMPRIM= 2,4M SECAO TRANSVERSAL 90 X 115MM </v>
          </cell>
          <cell r="C1446" t="str">
            <v>UN</v>
          </cell>
          <cell r="E1446">
            <v>138.4</v>
          </cell>
        </row>
        <row r="1447">
          <cell r="A1447">
            <v>1649</v>
          </cell>
          <cell r="B1447" t="str">
            <v xml:space="preserve">CRUZETA FERRO GALV ROSCA REF 1 1/2" </v>
          </cell>
          <cell r="C1447" t="str">
            <v>UN</v>
          </cell>
          <cell r="E1447">
            <v>25.44</v>
          </cell>
        </row>
        <row r="1448">
          <cell r="A1448">
            <v>1653</v>
          </cell>
          <cell r="B1448" t="str">
            <v xml:space="preserve">CRUZETA FERRO GALV ROSCA REF 1 1/4" </v>
          </cell>
          <cell r="C1448" t="str">
            <v>UN</v>
          </cell>
          <cell r="E1448">
            <v>21.12</v>
          </cell>
        </row>
        <row r="1449">
          <cell r="A1449">
            <v>1647</v>
          </cell>
          <cell r="B1449" t="str">
            <v xml:space="preserve">CRUZETA FERRO GALV ROSCA REF 1/2" </v>
          </cell>
          <cell r="C1449" t="str">
            <v>UN</v>
          </cell>
          <cell r="E1449">
            <v>7.82</v>
          </cell>
        </row>
        <row r="1450">
          <cell r="A1450">
            <v>1648</v>
          </cell>
          <cell r="B1450" t="str">
            <v xml:space="preserve">CRUZETA FERRO GALV ROSCA REF 1" </v>
          </cell>
          <cell r="C1450" t="str">
            <v>UN</v>
          </cell>
          <cell r="E1450">
            <v>15.03</v>
          </cell>
        </row>
        <row r="1451">
          <cell r="A1451">
            <v>1651</v>
          </cell>
          <cell r="B1451" t="str">
            <v xml:space="preserve">CRUZETA FERRO GALV ROSCA REF 2 1/2" </v>
          </cell>
          <cell r="C1451" t="str">
            <v>UN</v>
          </cell>
          <cell r="E1451">
            <v>55.42</v>
          </cell>
        </row>
        <row r="1452">
          <cell r="A1452">
            <v>1650</v>
          </cell>
          <cell r="B1452" t="str">
            <v xml:space="preserve">CRUZETA FERRO GALV ROSCA REF 2" </v>
          </cell>
          <cell r="C1452" t="str">
            <v>UN</v>
          </cell>
          <cell r="E1452">
            <v>35.15</v>
          </cell>
        </row>
        <row r="1453">
          <cell r="A1453">
            <v>1654</v>
          </cell>
          <cell r="B1453" t="str">
            <v xml:space="preserve">CRUZETA FERRO GALV ROSCA REF 3/4" </v>
          </cell>
          <cell r="C1453" t="str">
            <v>UN</v>
          </cell>
          <cell r="E1453">
            <v>9.98</v>
          </cell>
        </row>
        <row r="1454">
          <cell r="A1454">
            <v>1652</v>
          </cell>
          <cell r="B1454" t="str">
            <v xml:space="preserve">CRUZETA FERRO GALV ROSCA REF 3" </v>
          </cell>
          <cell r="C1454" t="str">
            <v>UN</v>
          </cell>
          <cell r="E1454">
            <v>77.760000000000005</v>
          </cell>
        </row>
        <row r="1455">
          <cell r="A1455">
            <v>1725</v>
          </cell>
          <cell r="B1455" t="str">
            <v xml:space="preserve">CRUZETA PVC PBA EB 183 JE BBBB DN 50/DE 60MM </v>
          </cell>
          <cell r="C1455" t="str">
            <v>UN</v>
          </cell>
          <cell r="E1455">
            <v>26.9</v>
          </cell>
        </row>
        <row r="1456">
          <cell r="A1456">
            <v>12920</v>
          </cell>
          <cell r="B1456" t="str">
            <v xml:space="preserve">CRUZETA PVC PBA JE BBBB DN 100/DE 110MM </v>
          </cell>
          <cell r="C1456" t="str">
            <v>UN</v>
          </cell>
          <cell r="E1456">
            <v>121.61</v>
          </cell>
        </row>
        <row r="1457">
          <cell r="A1457">
            <v>12943</v>
          </cell>
          <cell r="B1457" t="str">
            <v xml:space="preserve">CRUZETA PVC PBA JE BBBB DN 75/DE 85MM </v>
          </cell>
          <cell r="C1457" t="str">
            <v>UN</v>
          </cell>
          <cell r="E1457">
            <v>65.599999999999994</v>
          </cell>
        </row>
        <row r="1458">
          <cell r="A1458">
            <v>1727</v>
          </cell>
          <cell r="B1458" t="str">
            <v xml:space="preserve">CRUZETA REDUCAO PVC PBA EB183 JE BBBB DN 75 X 50 /DE 85 X 60MM </v>
          </cell>
          <cell r="C1458" t="str">
            <v>UN</v>
          </cell>
          <cell r="E1458">
            <v>50.13</v>
          </cell>
        </row>
        <row r="1459">
          <cell r="A1459">
            <v>1743</v>
          </cell>
          <cell r="B1459" t="str">
            <v xml:space="preserve">CUBA ACO INOXIDAVEL NUM 1 (46,5X30,0X11,5) CM </v>
          </cell>
          <cell r="C1459" t="str">
            <v>UN</v>
          </cell>
          <cell r="E1459">
            <v>46.24</v>
          </cell>
        </row>
        <row r="1460">
          <cell r="A1460">
            <v>1747</v>
          </cell>
          <cell r="B1460" t="str">
            <v xml:space="preserve">CUBA ACO INOXIDAVEL NUM 2 (56,0X33,0X11,5) CM </v>
          </cell>
          <cell r="C1460" t="str">
            <v>UN</v>
          </cell>
          <cell r="E1460">
            <v>54.85</v>
          </cell>
        </row>
        <row r="1461">
          <cell r="A1461">
            <v>1744</v>
          </cell>
          <cell r="B1461" t="str">
            <v xml:space="preserve">CUBA ACO INOXIDAVEL NUM 3 (40,0X34,0X11,5) CM </v>
          </cell>
          <cell r="C1461" t="str">
            <v>UN</v>
          </cell>
          <cell r="E1461">
            <v>51.15</v>
          </cell>
        </row>
        <row r="1462">
          <cell r="A1462">
            <v>7241</v>
          </cell>
          <cell r="B1462" t="str">
            <v xml:space="preserve">CUMEEIRA ALUMINIO ONDULADA ESP = 0,8MM LARG = 1,12M </v>
          </cell>
          <cell r="C1462" t="str">
            <v>M²</v>
          </cell>
          <cell r="E1462">
            <v>36.83</v>
          </cell>
        </row>
        <row r="1463">
          <cell r="A1463">
            <v>20236</v>
          </cell>
          <cell r="B1463" t="str">
            <v xml:space="preserve">CUMEEIRA ARTICULADA FIBROCIMENTO P/ TELHA ONDULADA 6MM </v>
          </cell>
          <cell r="C1463" t="str">
            <v>UN</v>
          </cell>
          <cell r="E1463">
            <v>43.87</v>
          </cell>
        </row>
        <row r="1464">
          <cell r="A1464">
            <v>11013</v>
          </cell>
          <cell r="B1464" t="str">
            <v xml:space="preserve">CUMEEIRA ARTICULADA P/ TELHA FIBROC. CANALETE 49 OU KALHETA - ABA EXTERNA (SUPERIOR) </v>
          </cell>
          <cell r="C1464" t="str">
            <v>UN</v>
          </cell>
          <cell r="E1464">
            <v>22.41</v>
          </cell>
        </row>
        <row r="1465">
          <cell r="A1465">
            <v>11014</v>
          </cell>
          <cell r="B1465" t="str">
            <v xml:space="preserve">CUMEEIRA ARTICULADA P/ TELHA FIBROC. CANALETE 49 OU KALHETA - ABA INTERNA (INFERIOR) </v>
          </cell>
          <cell r="C1465" t="str">
            <v>UN</v>
          </cell>
          <cell r="E1465">
            <v>20.6</v>
          </cell>
        </row>
        <row r="1466">
          <cell r="A1466">
            <v>11017</v>
          </cell>
          <cell r="B1466" t="str">
            <v xml:space="preserve">CUMEEIRA ARTICULADA SUPERIOR P/ TELHA FIBROCIMENTO 4MM </v>
          </cell>
          <cell r="C1466" t="str">
            <v>UN</v>
          </cell>
          <cell r="E1466">
            <v>5.94</v>
          </cell>
        </row>
        <row r="1467">
          <cell r="A1467">
            <v>11015</v>
          </cell>
          <cell r="B1467" t="str">
            <v xml:space="preserve">CUMEEIRA NORMAL DE EXTREMIDADE OU TERMINAL P/ TELHA FIBROCIMENTO CANALETE 90 OU KALHETAO </v>
          </cell>
          <cell r="C1467" t="str">
            <v>UN</v>
          </cell>
          <cell r="E1467">
            <v>54.03</v>
          </cell>
        </row>
        <row r="1468">
          <cell r="A1468">
            <v>20235</v>
          </cell>
          <cell r="B1468" t="str">
            <v xml:space="preserve">CUMEEIRA NORMAL FIBROCIMENTO ABA 300MM P/ TELHA ONDULADA 6MM </v>
          </cell>
          <cell r="C1468" t="str">
            <v>UN</v>
          </cell>
          <cell r="E1468">
            <v>36.729999999999997</v>
          </cell>
        </row>
        <row r="1469">
          <cell r="A1469">
            <v>11016</v>
          </cell>
          <cell r="B1469" t="str">
            <v xml:space="preserve">CUMEEIRA NORMAL P/ TELHA FIBROCIMENTO </v>
          </cell>
          <cell r="C1469" t="str">
            <v>UN</v>
          </cell>
          <cell r="E1469">
            <v>34.090000000000003</v>
          </cell>
        </row>
        <row r="1470">
          <cell r="A1470">
            <v>7215</v>
          </cell>
          <cell r="B1470" t="str">
            <v xml:space="preserve">CUMEEIRA NORMAL P/ TELHA FIBROCIMENTO CANALETE 49 OU KALHETA </v>
          </cell>
          <cell r="C1470" t="str">
            <v>UN</v>
          </cell>
          <cell r="E1470">
            <v>20.079999999999998</v>
          </cell>
        </row>
        <row r="1471">
          <cell r="A1471">
            <v>7216</v>
          </cell>
          <cell r="B1471" t="str">
            <v xml:space="preserve">CUMEEIRA NORMAL P/ TELHA FIBROCIMENTO CANALETE 90 OU KALHETAO </v>
          </cell>
          <cell r="C1471" t="str">
            <v>UN</v>
          </cell>
          <cell r="E1471">
            <v>45.14</v>
          </cell>
        </row>
        <row r="1472">
          <cell r="A1472">
            <v>7181</v>
          </cell>
          <cell r="B1472" t="str">
            <v xml:space="preserve">CUMEEIRA P/ TELHA CERAMICA </v>
          </cell>
          <cell r="C1472" t="str">
            <v>UN</v>
          </cell>
          <cell r="E1472">
            <v>0.77</v>
          </cell>
        </row>
        <row r="1473">
          <cell r="A1473">
            <v>7214</v>
          </cell>
          <cell r="B1473" t="str">
            <v xml:space="preserve">CUMEEIRA SHED P/ TELHA FIBROCIMENTO ONDULADA </v>
          </cell>
          <cell r="C1473" t="str">
            <v>UN</v>
          </cell>
          <cell r="E1473">
            <v>30.72</v>
          </cell>
        </row>
        <row r="1474">
          <cell r="A1474">
            <v>7219</v>
          </cell>
          <cell r="B1474" t="str">
            <v xml:space="preserve">CUMEEIRA UNIVERSAL P/ TELHA FIBROCIMENTO ONDULADA (6MM - 110 X 21CM) </v>
          </cell>
          <cell r="C1474" t="str">
            <v>UN</v>
          </cell>
          <cell r="E1474">
            <v>34.67</v>
          </cell>
        </row>
        <row r="1475">
          <cell r="A1475">
            <v>1752</v>
          </cell>
          <cell r="B1475" t="str">
            <v xml:space="preserve">CURVA CERAMICA 45G ESG PB DN 100 </v>
          </cell>
          <cell r="C1475" t="str">
            <v>UN</v>
          </cell>
          <cell r="E1475">
            <v>9.58</v>
          </cell>
        </row>
        <row r="1476">
          <cell r="A1476">
            <v>1774</v>
          </cell>
          <cell r="B1476" t="str">
            <v xml:space="preserve">CURVA CERAMICA 45G ESG PB DN 150 </v>
          </cell>
          <cell r="C1476" t="str">
            <v>UN</v>
          </cell>
          <cell r="E1476">
            <v>20.65</v>
          </cell>
        </row>
        <row r="1477">
          <cell r="A1477">
            <v>1773</v>
          </cell>
          <cell r="B1477" t="str">
            <v xml:space="preserve">CURVA CERAMICA 45G ESG PB DN 200 </v>
          </cell>
          <cell r="C1477" t="str">
            <v>UN</v>
          </cell>
          <cell r="E1477">
            <v>33.57</v>
          </cell>
        </row>
        <row r="1478">
          <cell r="A1478">
            <v>1754</v>
          </cell>
          <cell r="B1478" t="str">
            <v xml:space="preserve">CURVA CERAMICA 45G ESG PB DN 250 </v>
          </cell>
          <cell r="C1478" t="str">
            <v>UN</v>
          </cell>
          <cell r="E1478">
            <v>53.86</v>
          </cell>
        </row>
        <row r="1479">
          <cell r="A1479">
            <v>1755</v>
          </cell>
          <cell r="B1479" t="str">
            <v xml:space="preserve">CURVA CERAMICA 45G ESG PB DN 300 </v>
          </cell>
          <cell r="C1479" t="str">
            <v>UN</v>
          </cell>
          <cell r="E1479">
            <v>87.4</v>
          </cell>
        </row>
        <row r="1480">
          <cell r="A1480">
            <v>1757</v>
          </cell>
          <cell r="B1480" t="str">
            <v xml:space="preserve">CURVA CERAMICA 45G ESG PB DN 400 </v>
          </cell>
          <cell r="C1480" t="str">
            <v>UN</v>
          </cell>
          <cell r="E1480">
            <v>361.94</v>
          </cell>
        </row>
        <row r="1481">
          <cell r="A1481">
            <v>1758</v>
          </cell>
          <cell r="B1481" t="str">
            <v xml:space="preserve">CURVA CERAMICA 45G ESG PB DN 450 </v>
          </cell>
          <cell r="C1481" t="str">
            <v>UN</v>
          </cell>
          <cell r="E1481">
            <v>470.52</v>
          </cell>
        </row>
        <row r="1482">
          <cell r="A1482">
            <v>1751</v>
          </cell>
          <cell r="B1482" t="str">
            <v xml:space="preserve">CURVA CERAMICA 45G ESG PB DN 75 </v>
          </cell>
          <cell r="C1482" t="str">
            <v>UN</v>
          </cell>
          <cell r="E1482">
            <v>9.0500000000000007</v>
          </cell>
        </row>
        <row r="1483">
          <cell r="A1483">
            <v>1761</v>
          </cell>
          <cell r="B1483" t="str">
            <v xml:space="preserve">CURVA CERAMICA 90G ESG PB DN 100 Código Descriçao do Insumo Unid Preço Mediano (R$) </v>
          </cell>
          <cell r="C1483" t="str">
            <v>UN</v>
          </cell>
          <cell r="E1483">
            <v>9.58</v>
          </cell>
        </row>
        <row r="1484">
          <cell r="A1484">
            <v>1753</v>
          </cell>
          <cell r="B1484" t="str">
            <v xml:space="preserve">CURVA CERAMICA 90G ESG PB DN 150 </v>
          </cell>
          <cell r="C1484" t="str">
            <v>UN</v>
          </cell>
          <cell r="E1484">
            <v>20.65</v>
          </cell>
        </row>
        <row r="1485">
          <cell r="A1485">
            <v>1762</v>
          </cell>
          <cell r="B1485" t="str">
            <v xml:space="preserve">CURVA CERAMICA 90G ESG PB DN 200 </v>
          </cell>
          <cell r="C1485" t="str">
            <v>UN</v>
          </cell>
          <cell r="E1485">
            <v>32.89</v>
          </cell>
        </row>
        <row r="1486">
          <cell r="A1486">
            <v>1763</v>
          </cell>
          <cell r="B1486" t="str">
            <v xml:space="preserve">CURVA CERAMICA 90G ESG PB DN 250 </v>
          </cell>
          <cell r="C1486" t="str">
            <v>UN</v>
          </cell>
          <cell r="E1486">
            <v>52.8</v>
          </cell>
        </row>
        <row r="1487">
          <cell r="A1487">
            <v>1771</v>
          </cell>
          <cell r="B1487" t="str">
            <v xml:space="preserve">CURVA CERAMICA 90G ESG PB DN 300 </v>
          </cell>
          <cell r="C1487" t="str">
            <v>UN</v>
          </cell>
          <cell r="E1487">
            <v>87.4</v>
          </cell>
        </row>
        <row r="1488">
          <cell r="A1488">
            <v>1770</v>
          </cell>
          <cell r="B1488" t="str">
            <v xml:space="preserve">CURVA CERAMICA 90G ESG PB DN 400 </v>
          </cell>
          <cell r="C1488" t="str">
            <v>UN</v>
          </cell>
          <cell r="E1488">
            <v>369.17</v>
          </cell>
        </row>
        <row r="1489">
          <cell r="A1489">
            <v>1765</v>
          </cell>
          <cell r="B1489" t="str">
            <v xml:space="preserve">CURVA CERAMICA 90G ESG PB DN 450 </v>
          </cell>
          <cell r="C1489" t="str">
            <v>UN</v>
          </cell>
          <cell r="E1489">
            <v>481.37</v>
          </cell>
        </row>
        <row r="1490">
          <cell r="A1490">
            <v>1772</v>
          </cell>
          <cell r="B1490" t="str">
            <v xml:space="preserve">CURVA CERAMICA 90G ESG PB DN 75 </v>
          </cell>
          <cell r="C1490" t="str">
            <v>UN</v>
          </cell>
          <cell r="E1490">
            <v>9.0500000000000007</v>
          </cell>
        </row>
        <row r="1491">
          <cell r="A1491">
            <v>1922</v>
          </cell>
          <cell r="B1491" t="str">
            <v xml:space="preserve">CURVA DE PVC 45º, SOLDAVEL, DE 75 MM, PARA AGUA (NBR 5648) </v>
          </cell>
          <cell r="C1491" t="str">
            <v>UN</v>
          </cell>
          <cell r="E1491">
            <v>18.899999999999999</v>
          </cell>
        </row>
        <row r="1492">
          <cell r="A1492">
            <v>1870</v>
          </cell>
          <cell r="B1492" t="str">
            <v xml:space="preserve">CURVA DE PVC 90º, ROSCAVEL, DE 1/2", PARA ELETRODUTO (NBR 5648) </v>
          </cell>
          <cell r="C1492" t="str">
            <v>UN</v>
          </cell>
          <cell r="E1492">
            <v>1.07</v>
          </cell>
        </row>
        <row r="1493">
          <cell r="A1493">
            <v>2464</v>
          </cell>
          <cell r="B1493" t="str">
            <v xml:space="preserve">CURVA FERRO ESMALTADO P/ ELETRODUTO PESADO 135G 1.1/2" </v>
          </cell>
          <cell r="C1493" t="str">
            <v>UN</v>
          </cell>
          <cell r="E1493">
            <v>6.98</v>
          </cell>
        </row>
        <row r="1494">
          <cell r="A1494">
            <v>2463</v>
          </cell>
          <cell r="B1494" t="str">
            <v xml:space="preserve">CURVA FERRO ESMALTADO P/ ELETRODUTO PESADO 135G 1.1/4" </v>
          </cell>
          <cell r="C1494" t="str">
            <v>UN</v>
          </cell>
          <cell r="E1494">
            <v>5.98</v>
          </cell>
        </row>
        <row r="1495">
          <cell r="A1495">
            <v>2461</v>
          </cell>
          <cell r="B1495" t="str">
            <v xml:space="preserve">CURVA FERRO ESMALTADO P/ ELETRODUTO PESADO 135G 1/2" </v>
          </cell>
          <cell r="C1495" t="str">
            <v>UN</v>
          </cell>
          <cell r="E1495">
            <v>1.85</v>
          </cell>
        </row>
        <row r="1496">
          <cell r="A1496">
            <v>2469</v>
          </cell>
          <cell r="B1496" t="str">
            <v xml:space="preserve">CURVA FERRO ESMALTADO P/ ELETRODUTO PESADO 135G 1" </v>
          </cell>
          <cell r="C1496" t="str">
            <v>UN</v>
          </cell>
          <cell r="E1496">
            <v>3.57</v>
          </cell>
        </row>
        <row r="1497">
          <cell r="A1497">
            <v>2465</v>
          </cell>
          <cell r="B1497" t="str">
            <v xml:space="preserve">CURVA FERRO ESMALTADO P/ ELETRODUTO PESADO 135G 2.1/2" </v>
          </cell>
          <cell r="C1497" t="str">
            <v>UN</v>
          </cell>
          <cell r="E1497">
            <v>30.78</v>
          </cell>
        </row>
        <row r="1498">
          <cell r="A1498">
            <v>2468</v>
          </cell>
          <cell r="B1498" t="str">
            <v xml:space="preserve">CURVA FERRO ESMALTADO P/ ELETRODUTO PESADO 135G 2" </v>
          </cell>
          <cell r="C1498" t="str">
            <v>UN</v>
          </cell>
          <cell r="E1498">
            <v>11.35</v>
          </cell>
        </row>
        <row r="1499">
          <cell r="A1499">
            <v>2462</v>
          </cell>
          <cell r="B1499" t="str">
            <v xml:space="preserve">CURVA FERRO ESMALTADO P/ ELETRODUTO PESADO 135G 3/4" </v>
          </cell>
          <cell r="C1499" t="str">
            <v>UN</v>
          </cell>
          <cell r="E1499">
            <v>2.0099999999999998</v>
          </cell>
        </row>
        <row r="1500">
          <cell r="A1500">
            <v>2466</v>
          </cell>
          <cell r="B1500" t="str">
            <v xml:space="preserve">CURVA FERRO ESMALTADO P/ ELETRODUTO PESADO 135G 3" </v>
          </cell>
          <cell r="C1500" t="str">
            <v>UN</v>
          </cell>
          <cell r="E1500">
            <v>46.24</v>
          </cell>
        </row>
        <row r="1501">
          <cell r="A1501">
            <v>2467</v>
          </cell>
          <cell r="B1501" t="str">
            <v xml:space="preserve">CURVA FERRO ESMALTADO P/ ELETRODUTO PESADO 135G 4" </v>
          </cell>
          <cell r="C1501" t="str">
            <v>UN</v>
          </cell>
          <cell r="E1501">
            <v>84.16</v>
          </cell>
        </row>
        <row r="1502">
          <cell r="A1502">
            <v>2458</v>
          </cell>
          <cell r="B1502" t="str">
            <v xml:space="preserve">CURVA FERRO ESMALTADO P/ ELETRODUTO PESADO 90G 1.1/2" </v>
          </cell>
          <cell r="C1502" t="str">
            <v>UN</v>
          </cell>
          <cell r="E1502">
            <v>6.36</v>
          </cell>
        </row>
        <row r="1503">
          <cell r="A1503">
            <v>2457</v>
          </cell>
          <cell r="B1503" t="str">
            <v xml:space="preserve">CURVA FERRO ESMALTADO P/ ELETRODUTO PESADO 90G 1.1/4" </v>
          </cell>
          <cell r="C1503" t="str">
            <v>UN</v>
          </cell>
          <cell r="E1503">
            <v>4.9400000000000004</v>
          </cell>
        </row>
        <row r="1504">
          <cell r="A1504">
            <v>2455</v>
          </cell>
          <cell r="B1504" t="str">
            <v xml:space="preserve">CURVA FERRO ESMALTADO P/ ELETRODUTO PESADO 90G 1/2" </v>
          </cell>
          <cell r="C1504" t="str">
            <v>UN</v>
          </cell>
          <cell r="E1504">
            <v>1.54</v>
          </cell>
        </row>
        <row r="1505">
          <cell r="A1505">
            <v>2472</v>
          </cell>
          <cell r="B1505" t="str">
            <v xml:space="preserve">CURVA FERRO ESMALTADO P/ ELETRODUTO PESADO 90G 1" </v>
          </cell>
          <cell r="C1505" t="str">
            <v>UN</v>
          </cell>
          <cell r="E1505">
            <v>2.08</v>
          </cell>
        </row>
        <row r="1506">
          <cell r="A1506">
            <v>2471</v>
          </cell>
          <cell r="B1506" t="str">
            <v xml:space="preserve">CURVA FERRO ESMALTADO P/ ELETRODUTO PESADO 90G 2.1/2" </v>
          </cell>
          <cell r="C1506" t="str">
            <v>UN</v>
          </cell>
          <cell r="E1506">
            <v>20.28</v>
          </cell>
        </row>
        <row r="1507">
          <cell r="A1507">
            <v>2459</v>
          </cell>
          <cell r="B1507" t="str">
            <v xml:space="preserve">CURVA FERRO ESMALTADO P/ ELETRODUTO PESADO 90G 2" </v>
          </cell>
          <cell r="C1507" t="str">
            <v>UN</v>
          </cell>
          <cell r="E1507">
            <v>9.4</v>
          </cell>
        </row>
        <row r="1508">
          <cell r="A1508">
            <v>2456</v>
          </cell>
          <cell r="B1508" t="str">
            <v xml:space="preserve">CURVA FERRO ESMALTADO P/ ELETRODUTO PESADO 90G 3/4" </v>
          </cell>
          <cell r="C1508" t="str">
            <v>UN</v>
          </cell>
          <cell r="E1508">
            <v>1.39</v>
          </cell>
        </row>
        <row r="1509">
          <cell r="A1509">
            <v>2470</v>
          </cell>
          <cell r="B1509" t="str">
            <v xml:space="preserve">CURVA FERRO ESMALTADO P/ ELETRODUTO PESADO 90G 3" </v>
          </cell>
          <cell r="C1509" t="str">
            <v>UN</v>
          </cell>
          <cell r="E1509">
            <v>26.48</v>
          </cell>
        </row>
        <row r="1510">
          <cell r="A1510">
            <v>2460</v>
          </cell>
          <cell r="B1510" t="str">
            <v xml:space="preserve">CURVA FERRO ESMALTADO P/ ELETRODUTO PESADO 90G 4" </v>
          </cell>
          <cell r="C1510" t="str">
            <v>UN</v>
          </cell>
          <cell r="E1510">
            <v>48.54</v>
          </cell>
        </row>
        <row r="1511">
          <cell r="A1511">
            <v>1777</v>
          </cell>
          <cell r="B1511" t="str">
            <v xml:space="preserve">CURVA FERRO GALVANIZADO 45G ROSCA FEMEA REF. 1 1/2" </v>
          </cell>
          <cell r="C1511" t="str">
            <v>UN</v>
          </cell>
          <cell r="E1511">
            <v>27.42</v>
          </cell>
        </row>
        <row r="1512">
          <cell r="A1512">
            <v>1819</v>
          </cell>
          <cell r="B1512" t="str">
            <v xml:space="preserve">CURVA FERRO GALVANIZADO 45G ROSCA FEMEA REF. 1 1/4" </v>
          </cell>
          <cell r="C1512" t="str">
            <v>UN</v>
          </cell>
          <cell r="E1512">
            <v>23.56</v>
          </cell>
        </row>
        <row r="1513">
          <cell r="A1513">
            <v>1775</v>
          </cell>
          <cell r="B1513" t="str">
            <v xml:space="preserve">CURVA FERRO GALVANIZADO 45G ROSCA FEMEA REF. 1/2" </v>
          </cell>
          <cell r="C1513" t="str">
            <v>UN</v>
          </cell>
          <cell r="E1513">
            <v>8.1</v>
          </cell>
        </row>
        <row r="1514">
          <cell r="A1514">
            <v>1776</v>
          </cell>
          <cell r="B1514" t="str">
            <v xml:space="preserve">CURVA FERRO GALVANIZADO 45G ROSCA FEMEA REF. 1" </v>
          </cell>
          <cell r="C1514" t="str">
            <v>UN</v>
          </cell>
          <cell r="E1514">
            <v>15.03</v>
          </cell>
        </row>
        <row r="1515">
          <cell r="A1515">
            <v>1778</v>
          </cell>
          <cell r="B1515" t="str">
            <v xml:space="preserve">CURVA FERRO GALVANIZADO 45G ROSCA FEMEA REF. 2 1/2" </v>
          </cell>
          <cell r="C1515" t="str">
            <v>UN</v>
          </cell>
          <cell r="E1515">
            <v>56.7</v>
          </cell>
        </row>
        <row r="1516">
          <cell r="A1516">
            <v>1818</v>
          </cell>
          <cell r="B1516" t="str">
            <v xml:space="preserve">CURVA FERRO GALVANIZADO 45G ROSCA FEMEA REF. 2" </v>
          </cell>
          <cell r="C1516" t="str">
            <v>UN</v>
          </cell>
          <cell r="E1516">
            <v>45.53</v>
          </cell>
        </row>
        <row r="1517">
          <cell r="A1517">
            <v>1820</v>
          </cell>
          <cell r="B1517" t="str">
            <v xml:space="preserve">CURVA FERRO GALVANIZADO 45G ROSCA FEMEA REF. 3/4" </v>
          </cell>
          <cell r="C1517" t="str">
            <v>UN</v>
          </cell>
          <cell r="E1517">
            <v>10.35</v>
          </cell>
        </row>
        <row r="1518">
          <cell r="A1518">
            <v>1779</v>
          </cell>
          <cell r="B1518" t="str">
            <v xml:space="preserve">CURVA FERRO GALVANIZADO 45G ROSCA FEMEA REF. 3" </v>
          </cell>
          <cell r="C1518" t="str">
            <v>UN</v>
          </cell>
          <cell r="E1518">
            <v>88.23</v>
          </cell>
        </row>
        <row r="1519">
          <cell r="A1519">
            <v>1780</v>
          </cell>
          <cell r="B1519" t="str">
            <v xml:space="preserve">CURVA FERRO GALVANIZADO 45G ROSCA FEMEA REF. 4" </v>
          </cell>
          <cell r="C1519" t="str">
            <v>UN</v>
          </cell>
          <cell r="E1519">
            <v>152.51</v>
          </cell>
        </row>
        <row r="1520">
          <cell r="A1520">
            <v>1783</v>
          </cell>
          <cell r="B1520" t="str">
            <v xml:space="preserve">CURVA FERRO GALVANIZADO 45G ROSCA MACHO/FEMEA REF. 1 1/2" </v>
          </cell>
          <cell r="C1520" t="str">
            <v>UN</v>
          </cell>
          <cell r="E1520">
            <v>23.53</v>
          </cell>
        </row>
        <row r="1521">
          <cell r="A1521">
            <v>1782</v>
          </cell>
          <cell r="B1521" t="str">
            <v xml:space="preserve">CURVA FERRO GALVANIZADO 45G ROSCA MACHO/FEMEA REF. 1 1/4" </v>
          </cell>
          <cell r="C1521" t="str">
            <v>UN</v>
          </cell>
          <cell r="E1521">
            <v>20.94</v>
          </cell>
        </row>
        <row r="1522">
          <cell r="A1522">
            <v>1817</v>
          </cell>
          <cell r="B1522" t="str">
            <v xml:space="preserve">CURVA FERRO GALVANIZADO 45G ROSCA MACHO/FEMEA REF. 1/2" </v>
          </cell>
          <cell r="C1522" t="str">
            <v>UN</v>
          </cell>
          <cell r="E1522">
            <v>6.27</v>
          </cell>
        </row>
        <row r="1523">
          <cell r="A1523">
            <v>1781</v>
          </cell>
          <cell r="B1523" t="str">
            <v xml:space="preserve">CURVA FERRO GALVANIZADO 45G ROSCA MACHO/FEMEA REF. 1" </v>
          </cell>
          <cell r="C1523" t="str">
            <v>UN</v>
          </cell>
          <cell r="E1523">
            <v>14.27</v>
          </cell>
        </row>
        <row r="1524">
          <cell r="A1524">
            <v>1784</v>
          </cell>
          <cell r="B1524" t="str">
            <v xml:space="preserve">CURVA FERRO GALVANIZADO 45G ROSCA MACHO/FEMEA REF. 2 1/2" </v>
          </cell>
          <cell r="C1524" t="str">
            <v>UN</v>
          </cell>
          <cell r="E1524">
            <v>53.69</v>
          </cell>
        </row>
        <row r="1525">
          <cell r="A1525">
            <v>1810</v>
          </cell>
          <cell r="B1525" t="str">
            <v xml:space="preserve">CURVA FERRO GALVANIZADO 45G ROSCA MACHO/FEMEA REF. 2" </v>
          </cell>
          <cell r="C1525" t="str">
            <v>UN</v>
          </cell>
          <cell r="E1525">
            <v>37.65</v>
          </cell>
        </row>
        <row r="1526">
          <cell r="A1526">
            <v>1811</v>
          </cell>
          <cell r="B1526" t="str">
            <v xml:space="preserve">CURVA FERRO GALVANIZADO 45G ROSCA MACHO/FEMEA REF. 3/4" </v>
          </cell>
          <cell r="C1526" t="str">
            <v>UN</v>
          </cell>
          <cell r="E1526">
            <v>10.17</v>
          </cell>
        </row>
        <row r="1527">
          <cell r="A1527">
            <v>1812</v>
          </cell>
          <cell r="B1527" t="str">
            <v xml:space="preserve">CURVA FERRO GALVANIZADO 45G ROSCA MACHO/FEMEA REF. 3" </v>
          </cell>
          <cell r="C1527" t="str">
            <v>UN</v>
          </cell>
          <cell r="E1527">
            <v>73.010000000000005</v>
          </cell>
        </row>
        <row r="1528">
          <cell r="A1528">
            <v>1813</v>
          </cell>
          <cell r="B1528" t="str">
            <v xml:space="preserve">CURVA FERRO GALVANIZADO 90G ROSCA FEMEA REF 3/4" </v>
          </cell>
          <cell r="C1528" t="str">
            <v>UN</v>
          </cell>
          <cell r="E1528">
            <v>10.93</v>
          </cell>
        </row>
        <row r="1529">
          <cell r="A1529">
            <v>1789</v>
          </cell>
          <cell r="B1529" t="str">
            <v xml:space="preserve">CURVA FERRO GALVANIZADO 90G ROSCA FEMEA REF. 1 1/2" </v>
          </cell>
          <cell r="C1529" t="str">
            <v>UN</v>
          </cell>
          <cell r="E1529">
            <v>32.5</v>
          </cell>
        </row>
        <row r="1530">
          <cell r="A1530">
            <v>1788</v>
          </cell>
          <cell r="B1530" t="str">
            <v xml:space="preserve">CURVA FERRO GALVANIZADO 90G ROSCA FEMEA REF. 1 1/4" </v>
          </cell>
          <cell r="C1530" t="str">
            <v>UN</v>
          </cell>
          <cell r="E1530">
            <v>26.75</v>
          </cell>
        </row>
        <row r="1531">
          <cell r="A1531">
            <v>1786</v>
          </cell>
          <cell r="B1531" t="str">
            <v xml:space="preserve">CURVA FERRO GALVANIZADO 90G ROSCA FEMEA REF. 1/2" </v>
          </cell>
          <cell r="C1531" t="str">
            <v>UN</v>
          </cell>
          <cell r="E1531">
            <v>6.51</v>
          </cell>
        </row>
        <row r="1532">
          <cell r="A1532">
            <v>1787</v>
          </cell>
          <cell r="B1532" t="str">
            <v xml:space="preserve">CURVA FERRO GALVANIZADO 90G ROSCA FEMEA REF. 1" </v>
          </cell>
          <cell r="C1532" t="str">
            <v>UN</v>
          </cell>
          <cell r="E1532">
            <v>17.23</v>
          </cell>
        </row>
        <row r="1533">
          <cell r="A1533">
            <v>1791</v>
          </cell>
          <cell r="B1533" t="str">
            <v xml:space="preserve">CURVA FERRO GALVANIZADO 90G ROSCA FEMEA REF. 2 1/2" </v>
          </cell>
          <cell r="C1533" t="str">
            <v>UN</v>
          </cell>
          <cell r="E1533">
            <v>72.709999999999994</v>
          </cell>
        </row>
        <row r="1534">
          <cell r="A1534">
            <v>1790</v>
          </cell>
          <cell r="B1534" t="str">
            <v xml:space="preserve">CURVA FERRO GALVANIZADO 90G ROSCA FEMEA REF. 2" </v>
          </cell>
          <cell r="C1534" t="str">
            <v>UN</v>
          </cell>
          <cell r="E1534">
            <v>62.7</v>
          </cell>
        </row>
        <row r="1535">
          <cell r="A1535">
            <v>1792</v>
          </cell>
          <cell r="B1535" t="str">
            <v xml:space="preserve">CURVA FERRO GALVANIZADO 90G ROSCA FEMEA REF. 3" </v>
          </cell>
          <cell r="C1535" t="str">
            <v>UN</v>
          </cell>
          <cell r="E1535">
            <v>112.85</v>
          </cell>
        </row>
        <row r="1536">
          <cell r="A1536">
            <v>1793</v>
          </cell>
          <cell r="B1536" t="str">
            <v xml:space="preserve">CURVA FERRO GALVANIZADO 90G ROSCA FEMEA REF. 4" Código Descriçao do Insumo Unid Preço Mediano (R$) </v>
          </cell>
          <cell r="C1536" t="str">
            <v>UN</v>
          </cell>
          <cell r="E1536">
            <v>190.16</v>
          </cell>
        </row>
        <row r="1537">
          <cell r="A1537">
            <v>1816</v>
          </cell>
          <cell r="B1537" t="str">
            <v xml:space="preserve">CURVA FERRO GALVANIZADO 90G ROSCA MACHO REF 1" </v>
          </cell>
          <cell r="C1537" t="str">
            <v>UN</v>
          </cell>
          <cell r="E1537">
            <v>16.8</v>
          </cell>
        </row>
        <row r="1538">
          <cell r="A1538">
            <v>1815</v>
          </cell>
          <cell r="B1538" t="str">
            <v xml:space="preserve">CURVA FERRO GALVANIZADO 90G ROSCA MACHO REF 2 1/2" </v>
          </cell>
          <cell r="C1538" t="str">
            <v>UN</v>
          </cell>
          <cell r="E1538">
            <v>91.03</v>
          </cell>
        </row>
        <row r="1539">
          <cell r="A1539">
            <v>1797</v>
          </cell>
          <cell r="B1539" t="str">
            <v xml:space="preserve">CURVA FERRO GALVANIZADO 90G ROSCA MACHO REF. 1 1/2" </v>
          </cell>
          <cell r="C1539" t="str">
            <v>UN</v>
          </cell>
          <cell r="E1539">
            <v>32.17</v>
          </cell>
        </row>
        <row r="1540">
          <cell r="A1540">
            <v>1796</v>
          </cell>
          <cell r="B1540" t="str">
            <v xml:space="preserve">CURVA FERRO GALVANIZADO 90G ROSCA MACHO REF. 1 1/4" </v>
          </cell>
          <cell r="C1540" t="str">
            <v>UN</v>
          </cell>
          <cell r="E1540">
            <v>25.08</v>
          </cell>
        </row>
        <row r="1541">
          <cell r="A1541">
            <v>1794</v>
          </cell>
          <cell r="B1541" t="str">
            <v xml:space="preserve">CURVA FERRO GALVANIZADO 90G ROSCA MACHO REF. 1/2" </v>
          </cell>
          <cell r="C1541" t="str">
            <v>UN</v>
          </cell>
          <cell r="E1541">
            <v>5.63</v>
          </cell>
        </row>
        <row r="1542">
          <cell r="A1542">
            <v>1798</v>
          </cell>
          <cell r="B1542" t="str">
            <v xml:space="preserve">CURVA FERRO GALVANIZADO 90G ROSCA MACHO REF. 2" </v>
          </cell>
          <cell r="C1542" t="str">
            <v>UN</v>
          </cell>
          <cell r="E1542">
            <v>50.37</v>
          </cell>
        </row>
        <row r="1543">
          <cell r="A1543">
            <v>1795</v>
          </cell>
          <cell r="B1543" t="str">
            <v xml:space="preserve">CURVA FERRO GALVANIZADO 90G ROSCA MACHO REF. 3/4" </v>
          </cell>
          <cell r="C1543" t="str">
            <v>UN</v>
          </cell>
          <cell r="E1543">
            <v>8.4</v>
          </cell>
        </row>
        <row r="1544">
          <cell r="A1544">
            <v>1799</v>
          </cell>
          <cell r="B1544" t="str">
            <v xml:space="preserve">CURVA FERRO GALVANIZADO 90G ROSCA MACHO REF. 3" </v>
          </cell>
          <cell r="C1544" t="str">
            <v>UN</v>
          </cell>
          <cell r="E1544">
            <v>112.43</v>
          </cell>
        </row>
        <row r="1545">
          <cell r="A1545">
            <v>1800</v>
          </cell>
          <cell r="B1545" t="str">
            <v xml:space="preserve">CURVA FERRO GALVANIZADO 90G ROSCA MACHO REF. 4" </v>
          </cell>
          <cell r="C1545" t="str">
            <v>UN</v>
          </cell>
          <cell r="E1545">
            <v>188.79</v>
          </cell>
        </row>
        <row r="1546">
          <cell r="A1546">
            <v>1801</v>
          </cell>
          <cell r="B1546" t="str">
            <v xml:space="preserve">CURVA FERRO GALVANIZADO 90G ROSCA MACHO REF. 5" </v>
          </cell>
          <cell r="C1546" t="str">
            <v>UN</v>
          </cell>
          <cell r="E1546">
            <v>382.38</v>
          </cell>
        </row>
        <row r="1547">
          <cell r="A1547">
            <v>1802</v>
          </cell>
          <cell r="B1547" t="str">
            <v xml:space="preserve">CURVA FERRO GALVANIZADO 90G ROSCA MACHO REF. 6" </v>
          </cell>
          <cell r="C1547" t="str">
            <v>UN</v>
          </cell>
          <cell r="E1547">
            <v>404.84</v>
          </cell>
        </row>
        <row r="1548">
          <cell r="A1548">
            <v>1809</v>
          </cell>
          <cell r="B1548" t="str">
            <v xml:space="preserve">CURVA FERRO GALVANIZADO 90G ROSCA MACHO/FEMEA REF. 1 1/2" </v>
          </cell>
          <cell r="C1548" t="str">
            <v>UN</v>
          </cell>
          <cell r="E1548">
            <v>31.2</v>
          </cell>
        </row>
        <row r="1549">
          <cell r="A1549">
            <v>1814</v>
          </cell>
          <cell r="B1549" t="str">
            <v xml:space="preserve">CURVA FERRO GALVANIZADO 90G ROSCA MACHO/FEMEA REF. 1 1/4" </v>
          </cell>
          <cell r="C1549" t="str">
            <v>UN</v>
          </cell>
          <cell r="E1549">
            <v>27.06</v>
          </cell>
        </row>
        <row r="1550">
          <cell r="A1550">
            <v>1803</v>
          </cell>
          <cell r="B1550" t="str">
            <v xml:space="preserve">CURVA FERRO GALVANIZADO 90G ROSCA MACHO/FEMEA REF. 1/2" </v>
          </cell>
          <cell r="C1550" t="str">
            <v>UN</v>
          </cell>
          <cell r="E1550">
            <v>6.33</v>
          </cell>
        </row>
        <row r="1551">
          <cell r="A1551">
            <v>1805</v>
          </cell>
          <cell r="B1551" t="str">
            <v xml:space="preserve">CURVA FERRO GALVANIZADO 90G ROSCA MACHO/FEMEA REF. 1" </v>
          </cell>
          <cell r="C1551" t="str">
            <v>UN</v>
          </cell>
          <cell r="E1551">
            <v>15.61</v>
          </cell>
        </row>
        <row r="1552">
          <cell r="A1552">
            <v>1821</v>
          </cell>
          <cell r="B1552" t="str">
            <v xml:space="preserve">CURVA FERRO GALVANIZADO 90G ROSCA MACHO/FEMEA REF. 2 1/2" </v>
          </cell>
          <cell r="C1552" t="str">
            <v>UN</v>
          </cell>
          <cell r="E1552">
            <v>79.59</v>
          </cell>
        </row>
        <row r="1553">
          <cell r="A1553">
            <v>1806</v>
          </cell>
          <cell r="B1553" t="str">
            <v xml:space="preserve">CURVA FERRO GALVANIZADO 90G ROSCA MACHO/FEMEA REF. 2" </v>
          </cell>
          <cell r="C1553" t="str">
            <v>UN</v>
          </cell>
          <cell r="E1553">
            <v>48.82</v>
          </cell>
        </row>
        <row r="1554">
          <cell r="A1554">
            <v>1804</v>
          </cell>
          <cell r="B1554" t="str">
            <v xml:space="preserve">CURVA FERRO GALVANIZADO 90G ROSCA MACHO/FEMEA REF. 3/4" </v>
          </cell>
          <cell r="C1554" t="str">
            <v>UN</v>
          </cell>
          <cell r="E1554">
            <v>9.0399999999999991</v>
          </cell>
        </row>
        <row r="1555">
          <cell r="A1555">
            <v>1807</v>
          </cell>
          <cell r="B1555" t="str">
            <v xml:space="preserve">CURVA FERRO GALVANIZADO 90G ROSCA MACHO/FEMEA REF. 3" </v>
          </cell>
          <cell r="C1555" t="str">
            <v>UN</v>
          </cell>
          <cell r="E1555">
            <v>109.11</v>
          </cell>
        </row>
        <row r="1556">
          <cell r="A1556">
            <v>1808</v>
          </cell>
          <cell r="B1556" t="str">
            <v xml:space="preserve">CURVA FERRO GALVANIZADO 90G ROSCA MACHO/FEMEA REF. 4" </v>
          </cell>
          <cell r="C1556" t="str">
            <v>UN</v>
          </cell>
          <cell r="E1556">
            <v>172.14</v>
          </cell>
        </row>
        <row r="1557">
          <cell r="A1557">
            <v>1768</v>
          </cell>
          <cell r="B1557" t="str">
            <v xml:space="preserve">CURVA LONGA CERAMICA ESG PB DN 100 </v>
          </cell>
          <cell r="C1557" t="str">
            <v>UN</v>
          </cell>
          <cell r="E1557">
            <v>9.4</v>
          </cell>
        </row>
        <row r="1558">
          <cell r="A1558">
            <v>1769</v>
          </cell>
          <cell r="B1558" t="str">
            <v xml:space="preserve">CURVA LONGA CERAMICA ESG PB DN 150 </v>
          </cell>
          <cell r="C1558" t="str">
            <v>UN</v>
          </cell>
          <cell r="E1558">
            <v>9.4</v>
          </cell>
        </row>
        <row r="1559">
          <cell r="A1559">
            <v>20099</v>
          </cell>
          <cell r="B1559" t="str">
            <v xml:space="preserve">CURVA PVC LEVE 45G C/ PONTA E BOLSA LISA DN 125MM </v>
          </cell>
          <cell r="C1559" t="str">
            <v>UN</v>
          </cell>
          <cell r="E1559">
            <v>71.180000000000007</v>
          </cell>
        </row>
        <row r="1560">
          <cell r="A1560">
            <v>20101</v>
          </cell>
          <cell r="B1560" t="str">
            <v xml:space="preserve">CURVA PVC LEVE 45G C/ PONTA E BOLSA LISA DN 150MM </v>
          </cell>
          <cell r="C1560" t="str">
            <v>UN</v>
          </cell>
          <cell r="E1560">
            <v>65.33</v>
          </cell>
        </row>
        <row r="1561">
          <cell r="A1561">
            <v>20100</v>
          </cell>
          <cell r="B1561" t="str">
            <v xml:space="preserve">CURVA PVC LEVE 45G C/ PONTA E BOLSA LISA DN 200MM </v>
          </cell>
          <cell r="C1561" t="str">
            <v>UN</v>
          </cell>
          <cell r="E1561">
            <v>141.54</v>
          </cell>
        </row>
        <row r="1562">
          <cell r="A1562">
            <v>20102</v>
          </cell>
          <cell r="B1562" t="str">
            <v xml:space="preserve">CURVA PVC LEVE 90G C/ PONTA E BOLSA LISA DN 125MM </v>
          </cell>
          <cell r="C1562" t="str">
            <v>UN</v>
          </cell>
          <cell r="E1562">
            <v>71.849999999999994</v>
          </cell>
        </row>
        <row r="1563">
          <cell r="A1563">
            <v>1952</v>
          </cell>
          <cell r="B1563" t="str">
            <v xml:space="preserve">CURVA PVC LEVE 90G C/ PONTA E BOLSA LISA DN 150MM </v>
          </cell>
          <cell r="C1563" t="str">
            <v>UN</v>
          </cell>
          <cell r="E1563">
            <v>80.739999999999995</v>
          </cell>
        </row>
        <row r="1564">
          <cell r="A1564">
            <v>20103</v>
          </cell>
          <cell r="B1564" t="str">
            <v xml:space="preserve">CURVA PVC LEVE 90G C/ PONTA E BOLSA LISA DN 200MM </v>
          </cell>
          <cell r="C1564" t="str">
            <v>UN</v>
          </cell>
          <cell r="E1564">
            <v>199.53</v>
          </cell>
        </row>
        <row r="1565">
          <cell r="A1565">
            <v>20104</v>
          </cell>
          <cell r="B1565" t="str">
            <v xml:space="preserve">CURVA PVC LEVE 90G C/ PONTA E BOLSA LISA DN 250MM </v>
          </cell>
          <cell r="C1565" t="str">
            <v>UN</v>
          </cell>
          <cell r="E1565">
            <v>635.15</v>
          </cell>
        </row>
        <row r="1566">
          <cell r="A1566">
            <v>20105</v>
          </cell>
          <cell r="B1566" t="str">
            <v xml:space="preserve">CURVA PVC LEVE 90G C/ PONTA E BOLSA LISA DN 300MM </v>
          </cell>
          <cell r="C1566" t="str">
            <v>UN</v>
          </cell>
          <cell r="E1566">
            <v>937.24</v>
          </cell>
        </row>
        <row r="1567">
          <cell r="A1567">
            <v>1965</v>
          </cell>
          <cell r="B1567" t="str">
            <v xml:space="preserve">CURVA PVC LONGA 45G P/ ESG PREDIAL DN 100MM </v>
          </cell>
          <cell r="C1567" t="str">
            <v>UN</v>
          </cell>
          <cell r="E1567">
            <v>27.73</v>
          </cell>
        </row>
        <row r="1568">
          <cell r="A1568">
            <v>10765</v>
          </cell>
          <cell r="B1568" t="str">
            <v xml:space="preserve">CURVA PVC LONGA 45G P/ ESG PREDIAL DN 50MM </v>
          </cell>
          <cell r="C1568" t="str">
            <v>UN</v>
          </cell>
          <cell r="E1568">
            <v>11.97</v>
          </cell>
        </row>
        <row r="1569">
          <cell r="A1569">
            <v>10767</v>
          </cell>
          <cell r="B1569" t="str">
            <v xml:space="preserve">CURVA PVC LONGA 45G P/ ESG PREDIAL DN 75MM </v>
          </cell>
          <cell r="C1569" t="str">
            <v>UN</v>
          </cell>
          <cell r="E1569">
            <v>26.45</v>
          </cell>
        </row>
        <row r="1570">
          <cell r="A1570">
            <v>1970</v>
          </cell>
          <cell r="B1570" t="str">
            <v xml:space="preserve">CURVA PVC LONGA 90G P/ ESG PREDIAL DN 100MM </v>
          </cell>
          <cell r="C1570" t="str">
            <v>UN</v>
          </cell>
          <cell r="E1570">
            <v>27.22</v>
          </cell>
        </row>
        <row r="1571">
          <cell r="A1571">
            <v>1968</v>
          </cell>
          <cell r="B1571" t="str">
            <v xml:space="preserve">CURVA PVC LONGA 90G P/ ESG PREDIAL DN 50MM </v>
          </cell>
          <cell r="C1571" t="str">
            <v>UN</v>
          </cell>
          <cell r="E1571">
            <v>5.7</v>
          </cell>
        </row>
        <row r="1572">
          <cell r="A1572">
            <v>1969</v>
          </cell>
          <cell r="B1572" t="str">
            <v xml:space="preserve">CURVA PVC LONGA 90G P/ ESG PREDIAL DN 75MM </v>
          </cell>
          <cell r="C1572" t="str">
            <v>UN</v>
          </cell>
          <cell r="E1572">
            <v>16.899999999999999</v>
          </cell>
        </row>
        <row r="1573">
          <cell r="A1573">
            <v>1839</v>
          </cell>
          <cell r="B1573" t="str">
            <v xml:space="preserve">CURVA PVC PBA NBR 10351 P/ REDE AGUA JE PB 22G DN 100 /DE 110MM </v>
          </cell>
          <cell r="C1573" t="str">
            <v>UN</v>
          </cell>
          <cell r="E1573">
            <v>141.81</v>
          </cell>
        </row>
        <row r="1574">
          <cell r="A1574">
            <v>1835</v>
          </cell>
          <cell r="B1574" t="str">
            <v xml:space="preserve">CURVA PVC PBA NBR 10351 P/ REDE AGUA JE PB 22G DN 50 /DE 60MM </v>
          </cell>
          <cell r="C1574" t="str">
            <v>UN</v>
          </cell>
          <cell r="E1574">
            <v>27.76</v>
          </cell>
        </row>
        <row r="1575">
          <cell r="A1575">
            <v>1823</v>
          </cell>
          <cell r="B1575" t="str">
            <v xml:space="preserve">CURVA PVC PBA NBR 10351 P/ REDE AGUA JE PB 22G DN 75 /DE 85MM </v>
          </cell>
          <cell r="C1575" t="str">
            <v>UN</v>
          </cell>
          <cell r="E1575">
            <v>76.44</v>
          </cell>
        </row>
        <row r="1576">
          <cell r="A1576">
            <v>1827</v>
          </cell>
          <cell r="B1576" t="str">
            <v xml:space="preserve">CURVA PVC PBA NBR 10351 P/ REDE AGUA JE PB 45G DN 100 /DE 110MM </v>
          </cell>
          <cell r="C1576" t="str">
            <v>UN</v>
          </cell>
          <cell r="E1576">
            <v>156.27000000000001</v>
          </cell>
        </row>
        <row r="1577">
          <cell r="A1577">
            <v>1831</v>
          </cell>
          <cell r="B1577" t="str">
            <v xml:space="preserve">CURVA PVC PBA NBR 10351 P/ REDE AGUA JE PB 45G DN 50 /DE 60MM </v>
          </cell>
          <cell r="C1577" t="str">
            <v>UN</v>
          </cell>
          <cell r="E1577">
            <v>29.93</v>
          </cell>
        </row>
        <row r="1578">
          <cell r="A1578">
            <v>1825</v>
          </cell>
          <cell r="B1578" t="str">
            <v xml:space="preserve">CURVA PVC PBA NBR 10351 P/ REDE AGUA JE PB 45G DN 75 /DE 85MM </v>
          </cell>
          <cell r="C1578" t="str">
            <v>UN</v>
          </cell>
          <cell r="E1578">
            <v>86.45</v>
          </cell>
        </row>
        <row r="1579">
          <cell r="A1579">
            <v>1828</v>
          </cell>
          <cell r="B1579" t="str">
            <v xml:space="preserve">CURVA PVC PBA NBR 10351 P/ REDE AGUA JE PB 90G DN 100 /DE 110MM </v>
          </cell>
          <cell r="C1579" t="str">
            <v>UN</v>
          </cell>
          <cell r="E1579">
            <v>156.37</v>
          </cell>
        </row>
        <row r="1580">
          <cell r="A1580">
            <v>1845</v>
          </cell>
          <cell r="B1580" t="str">
            <v xml:space="preserve">CURVA PVC PBA NBR 10351 P/ REDE AGUA JE PB 90G DN 50 /DE 60MM </v>
          </cell>
          <cell r="C1580" t="str">
            <v>UN</v>
          </cell>
          <cell r="E1580">
            <v>24.42</v>
          </cell>
        </row>
        <row r="1581">
          <cell r="A1581">
            <v>1824</v>
          </cell>
          <cell r="B1581" t="str">
            <v xml:space="preserve">CURVA PVC PBA NBR 10351 P/ REDE AGUA JE PB 90G DN 75 /DE 85MM </v>
          </cell>
          <cell r="C1581" t="str">
            <v>UN</v>
          </cell>
          <cell r="E1581">
            <v>102.17</v>
          </cell>
        </row>
        <row r="1582">
          <cell r="A1582">
            <v>20097</v>
          </cell>
          <cell r="B1582" t="str">
            <v xml:space="preserve">CURVA PVC SERIE R 87,5G CURTA ESG PREDIAL P/ PE-DE-COLUNA 100MM </v>
          </cell>
          <cell r="C1582" t="str">
            <v>UN</v>
          </cell>
          <cell r="E1582">
            <v>42.58</v>
          </cell>
        </row>
        <row r="1583">
          <cell r="A1583">
            <v>20098</v>
          </cell>
          <cell r="B1583" t="str">
            <v xml:space="preserve">CURVA PVC SERIE R 87,5G CURTA ESG PREDIAL P/ PE-DE-COLUNA 150MM </v>
          </cell>
          <cell r="C1583" t="str">
            <v>UN</v>
          </cell>
          <cell r="E1583">
            <v>276.26</v>
          </cell>
        </row>
        <row r="1584">
          <cell r="A1584">
            <v>20096</v>
          </cell>
          <cell r="B1584" t="str">
            <v xml:space="preserve">CURVA PVC SERIE R 87,5G CURTA ESG PREDIAL P/ PE-DE-COLUNA 75MM </v>
          </cell>
          <cell r="C1584" t="str">
            <v>UN</v>
          </cell>
          <cell r="E1584">
            <v>24.55</v>
          </cell>
        </row>
        <row r="1585">
          <cell r="A1585">
            <v>1954</v>
          </cell>
          <cell r="B1585" t="str">
            <v xml:space="preserve">CURVA PVC SOLD 45G P/ AGUA FRIA PREDIAL 110 MM </v>
          </cell>
          <cell r="C1585" t="str">
            <v>UN</v>
          </cell>
          <cell r="E1585">
            <v>70.819999999999993</v>
          </cell>
        </row>
        <row r="1586">
          <cell r="A1586">
            <v>1926</v>
          </cell>
          <cell r="B1586" t="str">
            <v xml:space="preserve">CURVA PVC SOLD 45G P/ AGUA FRIA PREDIAL 20 MM </v>
          </cell>
          <cell r="C1586" t="str">
            <v>UN</v>
          </cell>
          <cell r="E1586">
            <v>0.51</v>
          </cell>
        </row>
        <row r="1587">
          <cell r="A1587">
            <v>1927</v>
          </cell>
          <cell r="B1587" t="str">
            <v xml:space="preserve">CURVA PVC SOLD 45G P/ AGUA FRIA PREDIAL 25 MM </v>
          </cell>
          <cell r="C1587" t="str">
            <v>UN</v>
          </cell>
          <cell r="E1587">
            <v>0.87</v>
          </cell>
        </row>
        <row r="1588">
          <cell r="A1588">
            <v>1923</v>
          </cell>
          <cell r="B1588" t="str">
            <v xml:space="preserve">CURVA PVC SOLD 45G P/ AGUA FRIA PREDIAL 32 MM </v>
          </cell>
          <cell r="C1588" t="str">
            <v>UN</v>
          </cell>
          <cell r="E1588">
            <v>1.64</v>
          </cell>
        </row>
        <row r="1589">
          <cell r="A1589">
            <v>1929</v>
          </cell>
          <cell r="B1589" t="str">
            <v xml:space="preserve">CURVA PVC SOLD 45G P/ AGUA FRIA PREDIAL 40 MM Código Descriçao do Insumo Unid Preço Mediano (R$) </v>
          </cell>
          <cell r="C1589" t="str">
            <v>UN</v>
          </cell>
          <cell r="E1589">
            <v>3.08</v>
          </cell>
        </row>
        <row r="1590">
          <cell r="A1590">
            <v>1930</v>
          </cell>
          <cell r="B1590" t="str">
            <v xml:space="preserve">CURVA PVC SOLD 45G P/ AGUA FRIA PREDIAL 50 MM </v>
          </cell>
          <cell r="C1590" t="str">
            <v>UN</v>
          </cell>
          <cell r="E1590">
            <v>6.32</v>
          </cell>
        </row>
        <row r="1591">
          <cell r="A1591">
            <v>1924</v>
          </cell>
          <cell r="B1591" t="str">
            <v xml:space="preserve">CURVA PVC SOLD 45G P/ AGUA FRIA PREDIAL 60 MM </v>
          </cell>
          <cell r="C1591" t="str">
            <v>UN</v>
          </cell>
          <cell r="E1591">
            <v>10.48</v>
          </cell>
        </row>
        <row r="1592">
          <cell r="A1592">
            <v>1953</v>
          </cell>
          <cell r="B1592" t="str">
            <v xml:space="preserve">CURVA PVC SOLD 45G P/ AGUA FRIA PREDIAL 85 MM </v>
          </cell>
          <cell r="C1592" t="str">
            <v>UN</v>
          </cell>
          <cell r="E1592">
            <v>30.1</v>
          </cell>
        </row>
        <row r="1593">
          <cell r="A1593">
            <v>1962</v>
          </cell>
          <cell r="B1593" t="str">
            <v xml:space="preserve">CURVA PVC SOLD 90G P/ AGUA FRIA PREDIAL 110 MM </v>
          </cell>
          <cell r="C1593" t="str">
            <v>UN</v>
          </cell>
          <cell r="E1593">
            <v>83.25</v>
          </cell>
        </row>
        <row r="1594">
          <cell r="A1594">
            <v>1955</v>
          </cell>
          <cell r="B1594" t="str">
            <v xml:space="preserve">CURVA PVC SOLD 90G P/ AGUA FRIA PREDIAL 20 MM </v>
          </cell>
          <cell r="C1594" t="str">
            <v>UN</v>
          </cell>
          <cell r="E1594">
            <v>1.34</v>
          </cell>
        </row>
        <row r="1595">
          <cell r="A1595">
            <v>1956</v>
          </cell>
          <cell r="B1595" t="str">
            <v xml:space="preserve">CURVA PVC SOLD 90G P/ AGUA FRIA PREDIAL 25 MM </v>
          </cell>
          <cell r="C1595" t="str">
            <v>UN</v>
          </cell>
          <cell r="E1595">
            <v>1.8</v>
          </cell>
        </row>
        <row r="1596">
          <cell r="A1596">
            <v>1957</v>
          </cell>
          <cell r="B1596" t="str">
            <v xml:space="preserve">CURVA PVC SOLD 90G P/ AGUA FRIA PREDIAL 32 MM </v>
          </cell>
          <cell r="C1596" t="str">
            <v>UN</v>
          </cell>
          <cell r="E1596">
            <v>3.9</v>
          </cell>
        </row>
        <row r="1597">
          <cell r="A1597">
            <v>1958</v>
          </cell>
          <cell r="B1597" t="str">
            <v xml:space="preserve">CURVA PVC SOLD 90G P/ AGUA FRIA PREDIAL 40 MM </v>
          </cell>
          <cell r="C1597" t="str">
            <v>UN</v>
          </cell>
          <cell r="E1597">
            <v>6.88</v>
          </cell>
        </row>
        <row r="1598">
          <cell r="A1598">
            <v>1959</v>
          </cell>
          <cell r="B1598" t="str">
            <v xml:space="preserve">CURVA PVC SOLD 90G P/ AGUA FRIA PREDIAL 50 MM </v>
          </cell>
          <cell r="C1598" t="str">
            <v>UN</v>
          </cell>
          <cell r="E1598">
            <v>8.4700000000000006</v>
          </cell>
        </row>
        <row r="1599">
          <cell r="A1599">
            <v>1925</v>
          </cell>
          <cell r="B1599" t="str">
            <v xml:space="preserve">CURVA PVC SOLD 90G P/ AGUA FRIA PREDIAL 60 MM </v>
          </cell>
          <cell r="C1599" t="str">
            <v>UN</v>
          </cell>
          <cell r="E1599">
            <v>20.03</v>
          </cell>
        </row>
        <row r="1600">
          <cell r="A1600">
            <v>1960</v>
          </cell>
          <cell r="B1600" t="str">
            <v xml:space="preserve">CURVA PVC SOLD 90G P/ AGUA FRIA PREDIAL 75 MM </v>
          </cell>
          <cell r="C1600" t="str">
            <v>UN</v>
          </cell>
          <cell r="E1600">
            <v>27.12</v>
          </cell>
        </row>
        <row r="1601">
          <cell r="A1601">
            <v>1961</v>
          </cell>
          <cell r="B1601" t="str">
            <v xml:space="preserve">CURVA PVC SOLD 90G P/ AGUA FRIA PREDIAL 85 MM </v>
          </cell>
          <cell r="C1601" t="str">
            <v>UN</v>
          </cell>
          <cell r="E1601">
            <v>39.49</v>
          </cell>
        </row>
        <row r="1602">
          <cell r="A1602">
            <v>1881</v>
          </cell>
          <cell r="B1602" t="str">
            <v xml:space="preserve">CURVA PVC 135G 1 1/2" P/ ELETRODUTO ROSCAVEL </v>
          </cell>
          <cell r="C1602" t="str">
            <v>UN</v>
          </cell>
          <cell r="E1602">
            <v>7.56</v>
          </cell>
        </row>
        <row r="1603">
          <cell r="A1603">
            <v>1890</v>
          </cell>
          <cell r="B1603" t="str">
            <v xml:space="preserve">CURVA PVC 135G 1 1/4" P/ ELETRODUTO ROSCAVEL </v>
          </cell>
          <cell r="C1603" t="str">
            <v>UN</v>
          </cell>
          <cell r="E1603">
            <v>6.6</v>
          </cell>
        </row>
        <row r="1604">
          <cell r="A1604">
            <v>1886</v>
          </cell>
          <cell r="B1604" t="str">
            <v xml:space="preserve">CURVA PVC 135G 1/2" P/ ELETRODUTO ROSCAVEL </v>
          </cell>
          <cell r="C1604" t="str">
            <v>UN</v>
          </cell>
          <cell r="E1604">
            <v>2.75</v>
          </cell>
        </row>
        <row r="1605">
          <cell r="A1605">
            <v>1880</v>
          </cell>
          <cell r="B1605" t="str">
            <v xml:space="preserve">CURVA PVC 135G 1" P/ ELETRODUTO ROSCAVEL </v>
          </cell>
          <cell r="C1605" t="str">
            <v>UN</v>
          </cell>
          <cell r="E1605">
            <v>3.35</v>
          </cell>
        </row>
        <row r="1606">
          <cell r="A1606">
            <v>1882</v>
          </cell>
          <cell r="B1606" t="str">
            <v xml:space="preserve">CURVA PVC 135G 2 1/2" P/ ELETRODUTO ROSCAVEL </v>
          </cell>
          <cell r="C1606" t="str">
            <v>UN</v>
          </cell>
          <cell r="E1606">
            <v>11.41</v>
          </cell>
        </row>
        <row r="1607">
          <cell r="A1607">
            <v>1889</v>
          </cell>
          <cell r="B1607" t="str">
            <v xml:space="preserve">CURVA PVC 135G 2" P/ ELETRODUTO ROSCAVEL </v>
          </cell>
          <cell r="C1607" t="str">
            <v>UN</v>
          </cell>
          <cell r="E1607">
            <v>9.99</v>
          </cell>
        </row>
        <row r="1608">
          <cell r="A1608">
            <v>1888</v>
          </cell>
          <cell r="B1608" t="str">
            <v xml:space="preserve">CURVA PVC 135G 3" P/ ELETRODUTO ROSCAVEL </v>
          </cell>
          <cell r="C1608" t="str">
            <v>UN</v>
          </cell>
          <cell r="E1608">
            <v>27</v>
          </cell>
        </row>
        <row r="1609">
          <cell r="A1609">
            <v>1883</v>
          </cell>
          <cell r="B1609" t="str">
            <v xml:space="preserve">CURVA PVC 135G 4" P/ ELETRODUTO ROSCAVEL </v>
          </cell>
          <cell r="C1609" t="str">
            <v>UN</v>
          </cell>
          <cell r="E1609">
            <v>28.85</v>
          </cell>
        </row>
        <row r="1610">
          <cell r="A1610">
            <v>12033</v>
          </cell>
          <cell r="B1610" t="str">
            <v xml:space="preserve">CURVA PVC 180G 1.1/2" P/ ELETRODUTO ROSCAVEL </v>
          </cell>
          <cell r="C1610" t="str">
            <v>UN</v>
          </cell>
          <cell r="E1610">
            <v>7.56</v>
          </cell>
        </row>
        <row r="1611">
          <cell r="A1611">
            <v>12034</v>
          </cell>
          <cell r="B1611" t="str">
            <v xml:space="preserve">CURVA PVC 180G 3/4" P/ ELETRODUTO ROSCAVEL </v>
          </cell>
          <cell r="C1611" t="str">
            <v>UN</v>
          </cell>
          <cell r="E1611">
            <v>2.6</v>
          </cell>
        </row>
        <row r="1612">
          <cell r="A1612">
            <v>1964</v>
          </cell>
          <cell r="B1612" t="str">
            <v xml:space="preserve">CURVA PVC 45 CURTA EB-608 PB DN 100 P/ESG PREDIAL </v>
          </cell>
          <cell r="C1612" t="str">
            <v>UN</v>
          </cell>
          <cell r="E1612">
            <v>10.07</v>
          </cell>
        </row>
        <row r="1613">
          <cell r="A1613">
            <v>20094</v>
          </cell>
          <cell r="B1613" t="str">
            <v xml:space="preserve">CURVA PVC 45G CURTA NBR-10569 P/REDE COLET ESG PB JE DN 100MM </v>
          </cell>
          <cell r="C1613" t="str">
            <v>UN</v>
          </cell>
          <cell r="E1613">
            <v>18.760000000000002</v>
          </cell>
        </row>
        <row r="1614">
          <cell r="A1614">
            <v>1858</v>
          </cell>
          <cell r="B1614" t="str">
            <v xml:space="preserve">CURVA PVC 45G NBR-10569 P/ REDE COLET ESG PB JE DN 100MM </v>
          </cell>
          <cell r="C1614" t="str">
            <v>UN</v>
          </cell>
          <cell r="E1614">
            <v>36.909999999999997</v>
          </cell>
        </row>
        <row r="1615">
          <cell r="A1615">
            <v>1857</v>
          </cell>
          <cell r="B1615" t="str">
            <v xml:space="preserve">CURVA PVC 45G NBR-10569 P/ REDE COLET ESG PB JE DN 125MM </v>
          </cell>
          <cell r="C1615" t="str">
            <v>UN</v>
          </cell>
          <cell r="E1615">
            <v>80.48</v>
          </cell>
        </row>
        <row r="1616">
          <cell r="A1616">
            <v>1844</v>
          </cell>
          <cell r="B1616" t="str">
            <v xml:space="preserve">CURVA PVC 45G NBR-10569 P/ REDE COLET ESG PB JE DN 150MM </v>
          </cell>
          <cell r="C1616" t="str">
            <v>UN</v>
          </cell>
          <cell r="E1616">
            <v>145.85</v>
          </cell>
        </row>
        <row r="1617">
          <cell r="A1617">
            <v>1836</v>
          </cell>
          <cell r="B1617" t="str">
            <v xml:space="preserve">CURVA PVC 45G NBR-10569 P/ REDE COLET ESG PB JE DN 200MM </v>
          </cell>
          <cell r="C1617" t="str">
            <v>UN</v>
          </cell>
          <cell r="E1617">
            <v>268.39999999999998</v>
          </cell>
        </row>
        <row r="1618">
          <cell r="A1618">
            <v>1837</v>
          </cell>
          <cell r="B1618" t="str">
            <v xml:space="preserve">CURVA PVC 45G NBR-10569 P/ REDE COLET ESG PB JE DN 250MM </v>
          </cell>
          <cell r="C1618" t="str">
            <v>UN</v>
          </cell>
          <cell r="E1618">
            <v>510.91</v>
          </cell>
        </row>
        <row r="1619">
          <cell r="A1619">
            <v>1860</v>
          </cell>
          <cell r="B1619" t="str">
            <v xml:space="preserve">CURVA PVC 45G NBR-10569 P/ REDE COLET ESG PB JE DN 300MM </v>
          </cell>
          <cell r="C1619" t="str">
            <v>UN</v>
          </cell>
          <cell r="E1619">
            <v>1006.16</v>
          </cell>
        </row>
        <row r="1620">
          <cell r="A1620">
            <v>1861</v>
          </cell>
          <cell r="B1620" t="str">
            <v xml:space="preserve">CURVA PVC 45G NBR-10569 P/ REDE COLET ESG PB JE DN 350MM </v>
          </cell>
          <cell r="C1620" t="str">
            <v>UN</v>
          </cell>
          <cell r="E1620">
            <v>1331.68</v>
          </cell>
        </row>
        <row r="1621">
          <cell r="A1621">
            <v>1862</v>
          </cell>
          <cell r="B1621" t="str">
            <v xml:space="preserve">CURVA PVC 45G NBR-10569 P/ REDE COLET ESG PB JE DN 400MM </v>
          </cell>
          <cell r="C1621" t="str">
            <v>UN</v>
          </cell>
          <cell r="E1621">
            <v>1616.56</v>
          </cell>
        </row>
        <row r="1622">
          <cell r="A1622">
            <v>1967</v>
          </cell>
          <cell r="B1622" t="str">
            <v xml:space="preserve">CURVA PVC 90 LONGA EB-608 BB DN 40 P/ESG PREDIAL </v>
          </cell>
          <cell r="C1622" t="str">
            <v>UN</v>
          </cell>
          <cell r="E1622">
            <v>3.22</v>
          </cell>
        </row>
        <row r="1623">
          <cell r="A1623">
            <v>1941</v>
          </cell>
          <cell r="B1623" t="str">
            <v xml:space="preserve">CURVA PVC 90G C/ROSCA P/ AGUA FRIA PREDIAL 1 1/2" </v>
          </cell>
          <cell r="C1623" t="str">
            <v>UN</v>
          </cell>
          <cell r="E1623">
            <v>9.98</v>
          </cell>
        </row>
        <row r="1624">
          <cell r="A1624">
            <v>1940</v>
          </cell>
          <cell r="B1624" t="str">
            <v xml:space="preserve">CURVA PVC 90G C/ROSCA P/ AGUA FRIA PREDIAL 1 1/4" </v>
          </cell>
          <cell r="C1624" t="str">
            <v>UN</v>
          </cell>
          <cell r="E1624">
            <v>7.25</v>
          </cell>
        </row>
        <row r="1625">
          <cell r="A1625">
            <v>1937</v>
          </cell>
          <cell r="B1625" t="str">
            <v xml:space="preserve">CURVA PVC 90G C/ROSCA P/ AGUA FRIA PREDIAL 1/2" </v>
          </cell>
          <cell r="C1625" t="str">
            <v>UN</v>
          </cell>
          <cell r="E1625">
            <v>1.8</v>
          </cell>
        </row>
        <row r="1626">
          <cell r="A1626">
            <v>1939</v>
          </cell>
          <cell r="B1626" t="str">
            <v xml:space="preserve">CURVA PVC 90G C/ROSCA P/ AGUA FRIA PREDIAL 1" </v>
          </cell>
          <cell r="C1626" t="str">
            <v>UN</v>
          </cell>
          <cell r="E1626">
            <v>4.5199999999999996</v>
          </cell>
        </row>
        <row r="1627">
          <cell r="A1627">
            <v>1942</v>
          </cell>
          <cell r="B1627" t="str">
            <v xml:space="preserve">CURVA PVC 90G C/ROSCA P/ AGUA FRIA PREDIAL 2" </v>
          </cell>
          <cell r="C1627" t="str">
            <v>UN</v>
          </cell>
          <cell r="E1627">
            <v>18.670000000000002</v>
          </cell>
        </row>
        <row r="1628">
          <cell r="A1628">
            <v>1938</v>
          </cell>
          <cell r="B1628" t="str">
            <v xml:space="preserve">CURVA PVC 90G C/ROSCA P/ AGUA FRIA PREDIAL 3/4" </v>
          </cell>
          <cell r="C1628" t="str">
            <v>UN</v>
          </cell>
          <cell r="E1628">
            <v>2.4700000000000002</v>
          </cell>
        </row>
        <row r="1629">
          <cell r="A1629">
            <v>20095</v>
          </cell>
          <cell r="B1629" t="str">
            <v xml:space="preserve">CURVA PVC 90G CURTA NBR-10569 P/REDE COLET ESG PB JE DN 100MM </v>
          </cell>
          <cell r="C1629" t="str">
            <v>UN</v>
          </cell>
          <cell r="E1629">
            <v>23.76</v>
          </cell>
        </row>
        <row r="1630">
          <cell r="A1630">
            <v>1933</v>
          </cell>
          <cell r="B1630" t="str">
            <v xml:space="preserve">CURVA PVC 90G CURTA PVC P/ ESG PREDIAL DN 40 MM </v>
          </cell>
          <cell r="C1630" t="str">
            <v>UN</v>
          </cell>
          <cell r="E1630">
            <v>2.62</v>
          </cell>
        </row>
        <row r="1631">
          <cell r="A1631">
            <v>1932</v>
          </cell>
          <cell r="B1631" t="str">
            <v xml:space="preserve">CURVA PVC 90G CURTA PVC P/ ESG PREDIAL DN 50MM </v>
          </cell>
          <cell r="C1631" t="str">
            <v>UN</v>
          </cell>
          <cell r="E1631">
            <v>7.34</v>
          </cell>
        </row>
        <row r="1632">
          <cell r="A1632">
            <v>1951</v>
          </cell>
          <cell r="B1632" t="str">
            <v xml:space="preserve">CURVA PVC 90G CURTA PVC P/ ESG PREDIAL DN 75MM </v>
          </cell>
          <cell r="C1632" t="str">
            <v>UN</v>
          </cell>
          <cell r="E1632">
            <v>13.46</v>
          </cell>
        </row>
        <row r="1633">
          <cell r="A1633">
            <v>1966</v>
          </cell>
          <cell r="B1633" t="str">
            <v xml:space="preserve">CURVA PVC 90G CURTA PVC P/ ESG PREDIAL DN 100MM </v>
          </cell>
          <cell r="C1633" t="str">
            <v>UN</v>
          </cell>
          <cell r="E1633">
            <v>14.28</v>
          </cell>
        </row>
        <row r="1634">
          <cell r="A1634">
            <v>1863</v>
          </cell>
          <cell r="B1634" t="str">
            <v xml:space="preserve">CURVA PVC 90G NBR-10569 P/ REDE COLET ESG PB JE DN 100MM </v>
          </cell>
          <cell r="C1634" t="str">
            <v>UN</v>
          </cell>
          <cell r="E1634">
            <v>43.02</v>
          </cell>
        </row>
        <row r="1635">
          <cell r="A1635">
            <v>1864</v>
          </cell>
          <cell r="B1635" t="str">
            <v xml:space="preserve">CURVA PVC 90G NBR-10569 P/ REDE COLET ESG PB JE DN 125MM </v>
          </cell>
          <cell r="C1635" t="str">
            <v>UN</v>
          </cell>
          <cell r="E1635">
            <v>82.81</v>
          </cell>
        </row>
        <row r="1636">
          <cell r="A1636">
            <v>1865</v>
          </cell>
          <cell r="B1636" t="str">
            <v xml:space="preserve">CURVA PVC 90G NBR-10569 P/ REDE COLET ESG PB JE DN 150MM </v>
          </cell>
          <cell r="C1636" t="str">
            <v>UN</v>
          </cell>
          <cell r="E1636">
            <v>146.31</v>
          </cell>
        </row>
        <row r="1637">
          <cell r="A1637">
            <v>1866</v>
          </cell>
          <cell r="B1637" t="str">
            <v xml:space="preserve">CURVA PVC 90G NBR-10569 P/ REDE COLET ESG PB JE DN 200MM </v>
          </cell>
          <cell r="C1637" t="str">
            <v>UN</v>
          </cell>
          <cell r="E1637">
            <v>348.23</v>
          </cell>
        </row>
        <row r="1638">
          <cell r="A1638">
            <v>1853</v>
          </cell>
          <cell r="B1638" t="str">
            <v xml:space="preserve">CURVA PVC 90G NBR-10569 P/ REDE COLET ESG PB JE DN 250MM </v>
          </cell>
          <cell r="C1638" t="str">
            <v>UN</v>
          </cell>
          <cell r="E1638">
            <v>574.26</v>
          </cell>
        </row>
        <row r="1639">
          <cell r="A1639">
            <v>1867</v>
          </cell>
          <cell r="B1639" t="str">
            <v xml:space="preserve">CURVA PVC 90G NBR-10569 P/ REDE COLET ESG PB JE DN 300MM </v>
          </cell>
          <cell r="C1639" t="str">
            <v>UN</v>
          </cell>
          <cell r="E1639">
            <v>1271.32</v>
          </cell>
        </row>
        <row r="1640">
          <cell r="A1640">
            <v>1868</v>
          </cell>
          <cell r="B1640" t="str">
            <v xml:space="preserve">CURVA PVC 90G NBR-10569 P/ REDE COLET ESG PB JE DN 350MM </v>
          </cell>
          <cell r="C1640" t="str">
            <v>UN</v>
          </cell>
          <cell r="E1640">
            <v>1834.56</v>
          </cell>
        </row>
        <row r="1641">
          <cell r="A1641">
            <v>1859</v>
          </cell>
          <cell r="B1641" t="str">
            <v xml:space="preserve">CURVA PVC 90G NBR-10569 P/ REDE COLET ESG PB JE DN 400MM </v>
          </cell>
          <cell r="C1641" t="str">
            <v>UN</v>
          </cell>
          <cell r="E1641">
            <v>2400.98</v>
          </cell>
        </row>
        <row r="1642">
          <cell r="A1642">
            <v>1875</v>
          </cell>
          <cell r="B1642" t="str">
            <v xml:space="preserve">CURVA PVC 90G P/ ELETRODUTO ROSCAVEL 1 1/2" Código Descriçao do Insumo Unid Preço Mediano (R$) </v>
          </cell>
          <cell r="C1642" t="str">
            <v>UN</v>
          </cell>
          <cell r="E1642">
            <v>4.42</v>
          </cell>
        </row>
        <row r="1643">
          <cell r="A1643">
            <v>1874</v>
          </cell>
          <cell r="B1643" t="str">
            <v xml:space="preserve">CURVA PVC 90G P/ ELETRODUTO ROSCAVEL 1 1/4" </v>
          </cell>
          <cell r="C1643" t="str">
            <v>UN</v>
          </cell>
          <cell r="E1643">
            <v>3.92</v>
          </cell>
        </row>
        <row r="1644">
          <cell r="A1644">
            <v>1884</v>
          </cell>
          <cell r="B1644" t="str">
            <v xml:space="preserve">CURVA PVC 90G P/ ELETRODUTO ROSCAVEL 1" </v>
          </cell>
          <cell r="C1644" t="str">
            <v>UN</v>
          </cell>
          <cell r="E1644">
            <v>2.85</v>
          </cell>
        </row>
        <row r="1645">
          <cell r="A1645">
            <v>1887</v>
          </cell>
          <cell r="B1645" t="str">
            <v xml:space="preserve">CURVA PVC 90G P/ ELETRODUTO ROSCAVEL 2 1/2" </v>
          </cell>
          <cell r="C1645" t="str">
            <v>UN</v>
          </cell>
          <cell r="E1645">
            <v>16.23</v>
          </cell>
        </row>
        <row r="1646">
          <cell r="A1646">
            <v>1876</v>
          </cell>
          <cell r="B1646" t="str">
            <v xml:space="preserve">CURVA PVC 90G P/ ELETRODUTO ROSCAVEL 2" </v>
          </cell>
          <cell r="C1646" t="str">
            <v>UN</v>
          </cell>
          <cell r="E1646">
            <v>6.63</v>
          </cell>
        </row>
        <row r="1647">
          <cell r="A1647">
            <v>1879</v>
          </cell>
          <cell r="B1647" t="str">
            <v xml:space="preserve">CURVA PVC 90G P/ ELETRODUTO ROSCAVEL 3/4" </v>
          </cell>
          <cell r="C1647" t="str">
            <v>UN</v>
          </cell>
          <cell r="E1647">
            <v>1.85</v>
          </cell>
        </row>
        <row r="1648">
          <cell r="A1648">
            <v>1885</v>
          </cell>
          <cell r="B1648" t="str">
            <v xml:space="preserve">CURVA PVC 90G P/ ELETRODUTO ROSCAVEL 3/4" </v>
          </cell>
          <cell r="C1648" t="str">
            <v>UN</v>
          </cell>
          <cell r="E1648">
            <v>1.71</v>
          </cell>
        </row>
        <row r="1649">
          <cell r="A1649">
            <v>1877</v>
          </cell>
          <cell r="B1649" t="str">
            <v xml:space="preserve">CURVA PVC 90G P/ ELETRODUTO ROSCAVEL 3" </v>
          </cell>
          <cell r="C1649" t="str">
            <v>UN</v>
          </cell>
          <cell r="E1649">
            <v>18.97</v>
          </cell>
        </row>
        <row r="1650">
          <cell r="A1650">
            <v>1878</v>
          </cell>
          <cell r="B1650" t="str">
            <v xml:space="preserve">CURVA PVC 90G P/ ELETRODUTO ROSCAVEL 4" </v>
          </cell>
          <cell r="C1650" t="str">
            <v>UN</v>
          </cell>
          <cell r="E1650">
            <v>36.200000000000003</v>
          </cell>
        </row>
        <row r="1651">
          <cell r="A1651">
            <v>2626</v>
          </cell>
          <cell r="B1651" t="str">
            <v xml:space="preserve">CURVA 135G FERRO GALV ELETROLITICO 1 1/2" P/ ELETRODUTO </v>
          </cell>
          <cell r="C1651" t="str">
            <v>UN</v>
          </cell>
          <cell r="E1651">
            <v>8.44</v>
          </cell>
        </row>
        <row r="1652">
          <cell r="A1652">
            <v>2625</v>
          </cell>
          <cell r="B1652" t="str">
            <v xml:space="preserve">CURVA 135G FERRO GALV ELETROLITICO 1 1/4" P/ ELETRODUTO </v>
          </cell>
          <cell r="C1652" t="str">
            <v>UN</v>
          </cell>
          <cell r="E1652">
            <v>5.13</v>
          </cell>
        </row>
        <row r="1653">
          <cell r="A1653">
            <v>2622</v>
          </cell>
          <cell r="B1653" t="str">
            <v xml:space="preserve">CURVA 135G FERRO GALV ELETROLITICO 1/2" P/ ELETRODUTO </v>
          </cell>
          <cell r="C1653" t="str">
            <v>UN</v>
          </cell>
          <cell r="E1653">
            <v>1.26</v>
          </cell>
        </row>
        <row r="1654">
          <cell r="A1654">
            <v>2624</v>
          </cell>
          <cell r="B1654" t="str">
            <v xml:space="preserve">CURVA 135G FERRO GALV ELETROLITICO 1" P/ ELETRODUTO </v>
          </cell>
          <cell r="C1654" t="str">
            <v>UN</v>
          </cell>
          <cell r="E1654">
            <v>2.4300000000000002</v>
          </cell>
        </row>
        <row r="1655">
          <cell r="A1655">
            <v>2627</v>
          </cell>
          <cell r="B1655" t="str">
            <v xml:space="preserve">CURVA 135G FERRO GALV ELETROLITICO 2 1/2" P/ ELETRODUTO </v>
          </cell>
          <cell r="C1655" t="str">
            <v>UN</v>
          </cell>
          <cell r="E1655">
            <v>22.07</v>
          </cell>
        </row>
        <row r="1656">
          <cell r="A1656">
            <v>2630</v>
          </cell>
          <cell r="B1656" t="str">
            <v xml:space="preserve">CURVA 135G FERRO GALV ELETROLITICO 2" P/ ELETRODUTO </v>
          </cell>
          <cell r="C1656" t="str">
            <v>UN</v>
          </cell>
          <cell r="E1656">
            <v>31.12</v>
          </cell>
        </row>
        <row r="1657">
          <cell r="A1657">
            <v>2623</v>
          </cell>
          <cell r="B1657" t="str">
            <v xml:space="preserve">CURVA 135G FERRO GALV ELETROLITICO 3/4" P/ ELETRODUTO </v>
          </cell>
          <cell r="C1657" t="str">
            <v>UN</v>
          </cell>
          <cell r="E1657">
            <v>1.39</v>
          </cell>
        </row>
        <row r="1658">
          <cell r="A1658">
            <v>2629</v>
          </cell>
          <cell r="B1658" t="str">
            <v xml:space="preserve">CURVA 135G FERRO GALV ELETROLITICO 3" P/ ELETRODUTO </v>
          </cell>
          <cell r="C1658" t="str">
            <v>UN</v>
          </cell>
          <cell r="E1658">
            <v>13.04</v>
          </cell>
        </row>
        <row r="1659">
          <cell r="A1659">
            <v>2628</v>
          </cell>
          <cell r="B1659" t="str">
            <v xml:space="preserve">CURVA 135G FERRO GALV ELETROLITICO 4" P/ ELETRODUTO </v>
          </cell>
          <cell r="C1659" t="str">
            <v>UN</v>
          </cell>
          <cell r="E1659">
            <v>64.069999999999993</v>
          </cell>
        </row>
        <row r="1660">
          <cell r="A1660">
            <v>2611</v>
          </cell>
          <cell r="B1660" t="str">
            <v xml:space="preserve">CURVA 45G FERRO GALV ELETROLITICO 1 1/2" P/ ELETRODUTO </v>
          </cell>
          <cell r="C1660" t="str">
            <v>UN</v>
          </cell>
          <cell r="E1660">
            <v>4.78</v>
          </cell>
        </row>
        <row r="1661">
          <cell r="A1661">
            <v>2635</v>
          </cell>
          <cell r="B1661" t="str">
            <v xml:space="preserve">CURVA 45G FERRO GALV ELETROLITICO 1/2" P/ ELETRODUTO </v>
          </cell>
          <cell r="C1661" t="str">
            <v>UN</v>
          </cell>
          <cell r="E1661">
            <v>0.98</v>
          </cell>
        </row>
        <row r="1662">
          <cell r="A1662">
            <v>2634</v>
          </cell>
          <cell r="B1662" t="str">
            <v xml:space="preserve">CURVA 45G FERRO GALV ELETROLITICO 1" P/ ELETRODUTO </v>
          </cell>
          <cell r="C1662" t="str">
            <v>UN</v>
          </cell>
          <cell r="E1662">
            <v>1.56</v>
          </cell>
        </row>
        <row r="1663">
          <cell r="A1663">
            <v>2613</v>
          </cell>
          <cell r="B1663" t="str">
            <v xml:space="preserve">CURVA 45G FERRO GALV ELETROLITICO 2 1/2" P/ ELETRODUTO </v>
          </cell>
          <cell r="C1663" t="str">
            <v>UN</v>
          </cell>
          <cell r="E1663">
            <v>15.68</v>
          </cell>
        </row>
        <row r="1664">
          <cell r="A1664">
            <v>2612</v>
          </cell>
          <cell r="B1664" t="str">
            <v xml:space="preserve">CURVA 45G FERRO GALV ELETROLITICO 2" P/ ELETRODUTO </v>
          </cell>
          <cell r="C1664" t="str">
            <v>UN</v>
          </cell>
          <cell r="E1664">
            <v>7.56</v>
          </cell>
        </row>
        <row r="1665">
          <cell r="A1665">
            <v>2609</v>
          </cell>
          <cell r="B1665" t="str">
            <v xml:space="preserve">CURVA 45G FERRO GALV ELETROLITICO 3/4" P/ ELETRODUTO </v>
          </cell>
          <cell r="C1665" t="str">
            <v>UN</v>
          </cell>
          <cell r="E1665">
            <v>1.1399999999999999</v>
          </cell>
        </row>
        <row r="1666">
          <cell r="A1666">
            <v>2614</v>
          </cell>
          <cell r="B1666" t="str">
            <v xml:space="preserve">CURVA 45G FERRO GALV ELETROLITICO 3" P/ ELETRODUTO </v>
          </cell>
          <cell r="C1666" t="str">
            <v>UN</v>
          </cell>
          <cell r="E1666">
            <v>24.05</v>
          </cell>
        </row>
        <row r="1667">
          <cell r="A1667">
            <v>2615</v>
          </cell>
          <cell r="B1667" t="str">
            <v xml:space="preserve">CURVA 45G FERRO GALV ELETROLITICO 4" PARA ELETRODUTO </v>
          </cell>
          <cell r="C1667" t="str">
            <v>UN</v>
          </cell>
          <cell r="E1667">
            <v>39.44</v>
          </cell>
        </row>
        <row r="1668">
          <cell r="A1668">
            <v>2632</v>
          </cell>
          <cell r="B1668" t="str">
            <v xml:space="preserve">CURVA 90G FERRO GALV ELETROLITICO 1 1/2" P/ ELETRODUTO </v>
          </cell>
          <cell r="C1668" t="str">
            <v>UN</v>
          </cell>
          <cell r="E1668">
            <v>4.78</v>
          </cell>
        </row>
        <row r="1669">
          <cell r="A1669">
            <v>2618</v>
          </cell>
          <cell r="B1669" t="str">
            <v xml:space="preserve">CURVA 90G FERRO GALV ELETROLITICO 1 1/4" P/ ELETRODUTO </v>
          </cell>
          <cell r="C1669" t="str">
            <v>UN</v>
          </cell>
          <cell r="E1669">
            <v>3.28</v>
          </cell>
        </row>
        <row r="1670">
          <cell r="A1670">
            <v>2616</v>
          </cell>
          <cell r="B1670" t="str">
            <v xml:space="preserve">CURVA 90G FERRO GALV ELETROLITICO 1/2" P/ ELETRODUTO </v>
          </cell>
          <cell r="C1670" t="str">
            <v>UN</v>
          </cell>
          <cell r="E1670">
            <v>0.98</v>
          </cell>
        </row>
        <row r="1671">
          <cell r="A1671">
            <v>2617</v>
          </cell>
          <cell r="B1671" t="str">
            <v xml:space="preserve">CURVA 90G FERRO GALV ELETROLITICO 1" P/ ELETRODUTO </v>
          </cell>
          <cell r="C1671" t="str">
            <v>UN</v>
          </cell>
          <cell r="E1671">
            <v>1.56</v>
          </cell>
        </row>
        <row r="1672">
          <cell r="A1672">
            <v>2619</v>
          </cell>
          <cell r="B1672" t="str">
            <v xml:space="preserve">CURVA 90G FERRO GALV ELETROLITICO 2 1/2" P/ ELETRODUTO </v>
          </cell>
          <cell r="C1672" t="str">
            <v>UN</v>
          </cell>
          <cell r="E1672">
            <v>15.68</v>
          </cell>
        </row>
        <row r="1673">
          <cell r="A1673">
            <v>2631</v>
          </cell>
          <cell r="B1673" t="str">
            <v xml:space="preserve">CURVA 90G FERRO GALV ELETROLITICO 2" P/ ELETRODUTO </v>
          </cell>
          <cell r="C1673" t="str">
            <v>UN</v>
          </cell>
          <cell r="E1673">
            <v>7.56</v>
          </cell>
        </row>
        <row r="1674">
          <cell r="A1674">
            <v>2620</v>
          </cell>
          <cell r="B1674" t="str">
            <v xml:space="preserve">CURVA 90G FERRO GALV ELETROLITICO 3" P/ ELETRODUTO </v>
          </cell>
          <cell r="C1674" t="str">
            <v>UN</v>
          </cell>
          <cell r="E1674">
            <v>24.05</v>
          </cell>
        </row>
        <row r="1675">
          <cell r="A1675">
            <v>2621</v>
          </cell>
          <cell r="B1675" t="str">
            <v xml:space="preserve">CURVA 90G FERRO GALV ELETROLITICO 4" P/ ELETRODUTO </v>
          </cell>
          <cell r="C1675" t="str">
            <v>UN</v>
          </cell>
          <cell r="E1675">
            <v>39.409999999999997</v>
          </cell>
        </row>
        <row r="1676">
          <cell r="A1676">
            <v>2633</v>
          </cell>
          <cell r="B1676" t="str">
            <v xml:space="preserve">CURVA 90G FERRO GALV ELETROTILICO 3/4" P/ ELETRODUTO </v>
          </cell>
          <cell r="C1676" t="str">
            <v>UN</v>
          </cell>
          <cell r="E1676">
            <v>1.1399999999999999</v>
          </cell>
        </row>
        <row r="1677">
          <cell r="A1677">
            <v>10833</v>
          </cell>
          <cell r="B1677" t="str">
            <v xml:space="preserve">DEGRAU BORRACHA SINTETICA 50 X 32 CM X 4,5MM, PASTILHADO PLURIGOMA </v>
          </cell>
          <cell r="C1677" t="str">
            <v>M</v>
          </cell>
          <cell r="E1677">
            <v>36.35</v>
          </cell>
        </row>
        <row r="1678">
          <cell r="A1678">
            <v>11242</v>
          </cell>
          <cell r="B1678" t="str">
            <v xml:space="preserve">DEGRAU FF P/ POCO VISITA N.2 / 2,5KG </v>
          </cell>
          <cell r="C1678" t="str">
            <v>UN</v>
          </cell>
          <cell r="E1678">
            <v>50.33</v>
          </cell>
        </row>
        <row r="1679">
          <cell r="A1679">
            <v>11243</v>
          </cell>
          <cell r="B1679" t="str">
            <v xml:space="preserve">DEGRAU FF P/ POCO VISITA N.3 / 7,0KG </v>
          </cell>
          <cell r="C1679" t="str">
            <v>UN</v>
          </cell>
          <cell r="E1679">
            <v>50.33</v>
          </cell>
        </row>
        <row r="1680">
          <cell r="A1680">
            <v>25968</v>
          </cell>
          <cell r="B1680" t="str">
            <v xml:space="preserve">DENTE PARA FRESADORA CIBER W 1900. </v>
          </cell>
          <cell r="C1680" t="str">
            <v>UN</v>
          </cell>
          <cell r="E1680">
            <v>53.36</v>
          </cell>
        </row>
        <row r="1681">
          <cell r="A1681">
            <v>13888</v>
          </cell>
          <cell r="B1681" t="str">
            <v xml:space="preserve">DESEMPENADEIRA ELETRICA 2CV P/ PISO CONCRETO </v>
          </cell>
          <cell r="C1681" t="str">
            <v>UN</v>
          </cell>
          <cell r="E1681">
            <v>4570.53</v>
          </cell>
        </row>
        <row r="1682">
          <cell r="A1682">
            <v>2357</v>
          </cell>
          <cell r="B1682" t="str">
            <v xml:space="preserve">DESENHISTA COPISTA </v>
          </cell>
          <cell r="C1682" t="str">
            <v>H</v>
          </cell>
          <cell r="E1682">
            <v>8.9600000000000009</v>
          </cell>
        </row>
        <row r="1683">
          <cell r="A1683">
            <v>2355</v>
          </cell>
          <cell r="B1683" t="str">
            <v xml:space="preserve">DESENHISTA DETALHISTA </v>
          </cell>
          <cell r="C1683" t="str">
            <v>H</v>
          </cell>
          <cell r="E1683">
            <v>11.18</v>
          </cell>
        </row>
        <row r="1684">
          <cell r="A1684">
            <v>2358</v>
          </cell>
          <cell r="B1684" t="str">
            <v xml:space="preserve">DESENHISTA PROJETISTA </v>
          </cell>
          <cell r="C1684" t="str">
            <v>H</v>
          </cell>
          <cell r="E1684">
            <v>15.69</v>
          </cell>
        </row>
        <row r="1685">
          <cell r="A1685">
            <v>2692</v>
          </cell>
          <cell r="B1685" t="str">
            <v xml:space="preserve">DESMOLDANTE PARA FORMA DE MADEIRA </v>
          </cell>
          <cell r="C1685" t="str">
            <v>L</v>
          </cell>
          <cell r="E1685">
            <v>9.4</v>
          </cell>
        </row>
        <row r="1686">
          <cell r="A1686">
            <v>136</v>
          </cell>
          <cell r="B1686" t="str">
            <v xml:space="preserve">DESMOLDANTE PROTETOR DE FORMA SEPAROL TOP SIKA OU EQUIVALENTE </v>
          </cell>
          <cell r="C1686" t="str">
            <v>KG</v>
          </cell>
          <cell r="E1686">
            <v>6.54</v>
          </cell>
        </row>
        <row r="1687">
          <cell r="A1687">
            <v>5330</v>
          </cell>
          <cell r="B1687" t="str">
            <v xml:space="preserve">DILUENTE EPOXI </v>
          </cell>
          <cell r="C1687" t="str">
            <v>L</v>
          </cell>
          <cell r="E1687">
            <v>32.090000000000003</v>
          </cell>
        </row>
        <row r="1688">
          <cell r="A1688">
            <v>2365</v>
          </cell>
          <cell r="B1688" t="str">
            <v xml:space="preserve">DINAMITE A 60% EM CARTUCHO DE *1" X 8"* </v>
          </cell>
          <cell r="C1688" t="str">
            <v>KG</v>
          </cell>
          <cell r="E1688">
            <v>5.99</v>
          </cell>
        </row>
        <row r="1689">
          <cell r="A1689">
            <v>2366</v>
          </cell>
          <cell r="B1689" t="str">
            <v xml:space="preserve">DINAMITE GELATINOSA 1" - 40%" </v>
          </cell>
          <cell r="C1689" t="str">
            <v>KG</v>
          </cell>
          <cell r="E1689">
            <v>5.71</v>
          </cell>
        </row>
        <row r="1690">
          <cell r="A1690">
            <v>11426</v>
          </cell>
          <cell r="B1690" t="str">
            <v xml:space="preserve">DINAMITE GELATINOSA 1" - 75%" </v>
          </cell>
          <cell r="C1690" t="str">
            <v>KG</v>
          </cell>
          <cell r="E1690">
            <v>6.29</v>
          </cell>
        </row>
        <row r="1691">
          <cell r="A1691">
            <v>2363</v>
          </cell>
          <cell r="B1691" t="str">
            <v xml:space="preserve">DINAMITE 1.1/2" - 40% " </v>
          </cell>
          <cell r="C1691" t="str">
            <v>KG</v>
          </cell>
          <cell r="E1691">
            <v>5.2</v>
          </cell>
        </row>
        <row r="1692">
          <cell r="A1692">
            <v>2367</v>
          </cell>
          <cell r="B1692" t="str">
            <v xml:space="preserve">DINAMITE 1" - 40% " </v>
          </cell>
          <cell r="C1692" t="str">
            <v>KG</v>
          </cell>
          <cell r="E1692">
            <v>6.01</v>
          </cell>
        </row>
        <row r="1693">
          <cell r="A1693">
            <v>2362</v>
          </cell>
          <cell r="B1693" t="str">
            <v xml:space="preserve">DINAMITE 2" - 40% " </v>
          </cell>
          <cell r="C1693" t="str">
            <v>KG</v>
          </cell>
          <cell r="E1693">
            <v>5.5</v>
          </cell>
        </row>
        <row r="1694">
          <cell r="A1694">
            <v>2364</v>
          </cell>
          <cell r="B1694" t="str">
            <v xml:space="preserve">DINAMITE 2" - 60% " </v>
          </cell>
          <cell r="C1694" t="str">
            <v>KG</v>
          </cell>
          <cell r="E1694">
            <v>5.45</v>
          </cell>
        </row>
        <row r="1695">
          <cell r="A1695">
            <v>26017</v>
          </cell>
          <cell r="B1695" t="str">
            <v xml:space="preserve">DISCO DE BORRACHA PARA LIXADEIRA ELETRICA 7" (180 MM) Código Descriçao do Insumo Unid Preço Mediano (R$) </v>
          </cell>
          <cell r="C1695" t="str">
            <v>UN</v>
          </cell>
          <cell r="E1695">
            <v>12.46</v>
          </cell>
        </row>
        <row r="1696">
          <cell r="A1696">
            <v>26018</v>
          </cell>
          <cell r="B1696" t="str">
            <v xml:space="preserve">DISCO DE CORTE PARA ESTRUTURA METÁLICA 300 X 3,2 X 19,05 MM </v>
          </cell>
          <cell r="C1696" t="str">
            <v>UN</v>
          </cell>
          <cell r="E1696">
            <v>2.5499999999999998</v>
          </cell>
        </row>
        <row r="1697">
          <cell r="A1697">
            <v>25931</v>
          </cell>
          <cell r="B1697" t="str">
            <v xml:space="preserve">DISCO DE CORTE DIAMANTADO, SEGMENTADO, DE 7" (180 MM) E 3 MM DE ESP., PARA ESMERILHADEIRA </v>
          </cell>
          <cell r="C1697" t="str">
            <v>UN</v>
          </cell>
          <cell r="E1697">
            <v>52.08</v>
          </cell>
        </row>
        <row r="1698">
          <cell r="A1698">
            <v>26019</v>
          </cell>
          <cell r="B1698" t="str">
            <v xml:space="preserve">DISCO DE DESBASTE PARA ESTRUTURA METÁLICA DE 9" X 1/4" X 7/8" ( 225 X 6,25 X 21,87 MM) </v>
          </cell>
          <cell r="C1698" t="str">
            <v>UN</v>
          </cell>
          <cell r="E1698">
            <v>10.66</v>
          </cell>
        </row>
        <row r="1699">
          <cell r="A1699">
            <v>26020</v>
          </cell>
          <cell r="B1699" t="str">
            <v xml:space="preserve">DISCO DE LIXA GRÃO GROSSO 180 MM </v>
          </cell>
          <cell r="C1699" t="str">
            <v>UN</v>
          </cell>
          <cell r="E1699">
            <v>3.88</v>
          </cell>
        </row>
        <row r="1700">
          <cell r="A1700">
            <v>20008</v>
          </cell>
          <cell r="B1700" t="str">
            <v xml:space="preserve">DISJUNTOR MONOFASICO 10A, 2KA (220V) </v>
          </cell>
          <cell r="C1700" t="str">
            <v>UN</v>
          </cell>
          <cell r="E1700">
            <v>4.16</v>
          </cell>
        </row>
        <row r="1701">
          <cell r="A1701">
            <v>20009</v>
          </cell>
          <cell r="B1701" t="str">
            <v xml:space="preserve">DISJUNTOR MONOFASICO 15A, 2KA (220V) </v>
          </cell>
          <cell r="C1701" t="str">
            <v>UN</v>
          </cell>
          <cell r="E1701">
            <v>4.16</v>
          </cell>
        </row>
        <row r="1702">
          <cell r="A1702">
            <v>20010</v>
          </cell>
          <cell r="B1702" t="str">
            <v xml:space="preserve">DISJUNTOR MONOFASICO 20A, 2KA (220V) </v>
          </cell>
          <cell r="C1702" t="str">
            <v>UN</v>
          </cell>
          <cell r="E1702">
            <v>4.18</v>
          </cell>
        </row>
        <row r="1703">
          <cell r="A1703">
            <v>14544</v>
          </cell>
          <cell r="B1703" t="str">
            <v xml:space="preserve">DISJUNTOR MONOFASICO 25A, 2KA (220V) </v>
          </cell>
          <cell r="C1703" t="str">
            <v>UN</v>
          </cell>
          <cell r="E1703">
            <v>4.18</v>
          </cell>
        </row>
        <row r="1704">
          <cell r="A1704">
            <v>20011</v>
          </cell>
          <cell r="B1704" t="str">
            <v xml:space="preserve">DISJUNTOR MONOFASICO 30A, 2KA (220V) </v>
          </cell>
          <cell r="C1704" t="str">
            <v>UN</v>
          </cell>
          <cell r="E1704">
            <v>4.29</v>
          </cell>
        </row>
        <row r="1705">
          <cell r="A1705">
            <v>20012</v>
          </cell>
          <cell r="B1705" t="str">
            <v xml:space="preserve">DISJUNTOR MONOFASICO 35A, 2KA (220V) </v>
          </cell>
          <cell r="C1705" t="str">
            <v>UN</v>
          </cell>
          <cell r="E1705">
            <v>6.24</v>
          </cell>
        </row>
        <row r="1706">
          <cell r="A1706">
            <v>20013</v>
          </cell>
          <cell r="B1706" t="str">
            <v xml:space="preserve">DISJUNTOR MONOFASICO 40A, 2KA (220V) </v>
          </cell>
          <cell r="C1706" t="str">
            <v>UN</v>
          </cell>
          <cell r="E1706">
            <v>6.3</v>
          </cell>
        </row>
        <row r="1707">
          <cell r="A1707">
            <v>20014</v>
          </cell>
          <cell r="B1707" t="str">
            <v xml:space="preserve">DISJUNTOR MONOFASICO 50A, 2KA (220V) </v>
          </cell>
          <cell r="C1707" t="str">
            <v>UN</v>
          </cell>
          <cell r="E1707">
            <v>6.55</v>
          </cell>
        </row>
        <row r="1708">
          <cell r="A1708">
            <v>20015</v>
          </cell>
          <cell r="B1708" t="str">
            <v xml:space="preserve">DISJUNTOR MONOFASICO 60A, 2KA (220V) </v>
          </cell>
          <cell r="C1708" t="str">
            <v>UN</v>
          </cell>
          <cell r="E1708">
            <v>9.93</v>
          </cell>
        </row>
        <row r="1709">
          <cell r="A1709">
            <v>20016</v>
          </cell>
          <cell r="B1709" t="str">
            <v xml:space="preserve">DISJUNTOR MONOFASICO 70A, 2KA (220V) </v>
          </cell>
          <cell r="C1709" t="str">
            <v>UN</v>
          </cell>
          <cell r="E1709">
            <v>9.99</v>
          </cell>
        </row>
        <row r="1710">
          <cell r="A1710">
            <v>2371</v>
          </cell>
          <cell r="B1710" t="str">
            <v xml:space="preserve">DISJUNTOR TERMOMAGNETICO BIPOLAR 15A |EM PROCESSO DE DESATIVAÇÃO| </v>
          </cell>
          <cell r="C1710" t="str">
            <v>UN</v>
          </cell>
          <cell r="E1710">
            <v>42.82</v>
          </cell>
        </row>
        <row r="1711">
          <cell r="A1711">
            <v>2382</v>
          </cell>
          <cell r="B1711" t="str">
            <v xml:space="preserve">DISJUNTOR TERMOMAGNETICO BIPOLAR 20A 1EM PROCESSO DE DESATIVAÇÃO| </v>
          </cell>
          <cell r="C1711" t="str">
            <v>UN</v>
          </cell>
          <cell r="E1711">
            <v>42.66</v>
          </cell>
        </row>
        <row r="1712">
          <cell r="A1712">
            <v>2385</v>
          </cell>
          <cell r="B1712" t="str">
            <v xml:space="preserve">DISJUNTOR TERMOMAGNETICO BIPOLAR 30A |EM PROCESSO DE DESATIVAÇÃO| </v>
          </cell>
          <cell r="C1712" t="str">
            <v>UN</v>
          </cell>
          <cell r="E1712">
            <v>42.98</v>
          </cell>
        </row>
        <row r="1713">
          <cell r="A1713">
            <v>2383</v>
          </cell>
          <cell r="B1713" t="str">
            <v xml:space="preserve">DISJUNTOR TERMOMAGNETICO BIPOLAR 40A |EM PROCESSO DE DESATIVAÇÃO| </v>
          </cell>
          <cell r="C1713" t="str">
            <v>UN</v>
          </cell>
          <cell r="E1713">
            <v>42.98</v>
          </cell>
        </row>
        <row r="1714">
          <cell r="A1714">
            <v>2388</v>
          </cell>
          <cell r="B1714" t="str">
            <v xml:space="preserve">DISJUNTOR TERMOMAGNETICO BIPOLAR 50A </v>
          </cell>
          <cell r="C1714" t="str">
            <v>UN</v>
          </cell>
          <cell r="E1714">
            <v>44.6</v>
          </cell>
        </row>
        <row r="1715">
          <cell r="A1715">
            <v>2390</v>
          </cell>
          <cell r="B1715" t="str">
            <v xml:space="preserve">DISJUNTOR TERMOMAGNETICO MONOPOLAR 10A |EM PROCESSO DE DESATIVAÇÃO| </v>
          </cell>
          <cell r="C1715" t="str">
            <v>UN</v>
          </cell>
          <cell r="E1715">
            <v>7.02</v>
          </cell>
        </row>
        <row r="1716">
          <cell r="A1716">
            <v>2369</v>
          </cell>
          <cell r="B1716" t="str">
            <v xml:space="preserve">DISJUNTOR TERMOMAGNETICO MONOPOLAR 15A |EM PROCESSO DE DESATIVAÇÃO| </v>
          </cell>
          <cell r="C1716" t="str">
            <v>UN</v>
          </cell>
          <cell r="E1716">
            <v>7.35</v>
          </cell>
        </row>
        <row r="1717">
          <cell r="A1717">
            <v>2389</v>
          </cell>
          <cell r="B1717" t="str">
            <v xml:space="preserve">DISJUNTOR TERMOMAGNETICO MONOPOLAR 20A |EM PROCESSO DE DESATIVAÇÃO| </v>
          </cell>
          <cell r="C1717" t="str">
            <v>UN</v>
          </cell>
          <cell r="E1717">
            <v>7.1</v>
          </cell>
        </row>
        <row r="1718">
          <cell r="A1718">
            <v>2386</v>
          </cell>
          <cell r="B1718" t="str">
            <v xml:space="preserve">DISJUNTOR TERMOMAGNETICO MONOPOLAR 40A </v>
          </cell>
          <cell r="C1718" t="str">
            <v>UN</v>
          </cell>
          <cell r="E1718">
            <v>10.72</v>
          </cell>
        </row>
        <row r="1719">
          <cell r="A1719">
            <v>13387</v>
          </cell>
          <cell r="B1719" t="str">
            <v xml:space="preserve">DISJUNTOR TERMOMAGNETICO MONOPOLAR 50A |EM PROCESSO DE DESATIVAÇÃO| </v>
          </cell>
          <cell r="C1719" t="str">
            <v>UN</v>
          </cell>
          <cell r="E1719">
            <v>11.03</v>
          </cell>
        </row>
        <row r="1720">
          <cell r="A1720">
            <v>2373</v>
          </cell>
          <cell r="B1720" t="str">
            <v xml:space="preserve">DISJUNTOR TERMOMAGNETICO TRIPOLAR 100A </v>
          </cell>
          <cell r="C1720" t="str">
            <v>UN</v>
          </cell>
          <cell r="E1720">
            <v>70.92</v>
          </cell>
        </row>
        <row r="1721">
          <cell r="A1721">
            <v>2391</v>
          </cell>
          <cell r="B1721" t="str">
            <v xml:space="preserve">DISJUNTOR TERMOMAGNETICO TRIPOLAR 125A </v>
          </cell>
          <cell r="C1721" t="str">
            <v>UN</v>
          </cell>
          <cell r="E1721">
            <v>191.8</v>
          </cell>
        </row>
        <row r="1722">
          <cell r="A1722">
            <v>2374</v>
          </cell>
          <cell r="B1722" t="str">
            <v xml:space="preserve">DISJUNTOR TERMOMAGNETICO TRIPOLAR 150A/600V, TIPO FXD/35KA SIEMENS OU EQUIV </v>
          </cell>
          <cell r="C1722" t="str">
            <v>UN</v>
          </cell>
          <cell r="E1722">
            <v>345.2</v>
          </cell>
        </row>
        <row r="1723">
          <cell r="A1723">
            <v>2387</v>
          </cell>
          <cell r="B1723" t="str">
            <v xml:space="preserve">DISJUNTOR TERMOMAGNETICO TRIPOLAR 20A |EM PROCESSO DE DESATIVAÇÃO| </v>
          </cell>
          <cell r="C1723" t="str">
            <v>UN</v>
          </cell>
          <cell r="E1723">
            <v>48.48</v>
          </cell>
        </row>
        <row r="1724">
          <cell r="A1724">
            <v>2377</v>
          </cell>
          <cell r="B1724" t="str">
            <v xml:space="preserve">DISJUNTOR TERMOMAGNETICO TRIPOLAR 200A/600V, TIPO FXD/35KA SIEMENS OU EQUIV </v>
          </cell>
          <cell r="C1724" t="str">
            <v>UN</v>
          </cell>
          <cell r="E1724">
            <v>636.1</v>
          </cell>
        </row>
        <row r="1725">
          <cell r="A1725">
            <v>2393</v>
          </cell>
          <cell r="B1725" t="str">
            <v xml:space="preserve">DISJUNTOR TERMOMAGNETICO TRIPOLAR 250A/600V </v>
          </cell>
          <cell r="C1725" t="str">
            <v>UN</v>
          </cell>
          <cell r="E1725">
            <v>830.96</v>
          </cell>
        </row>
        <row r="1726">
          <cell r="A1726">
            <v>2384</v>
          </cell>
          <cell r="B1726" t="str">
            <v xml:space="preserve">DISJUNTOR TERMOMAGNETICO TRIPOLAR 30A |EM PROCESSO DE DESATIVAÇÃO| </v>
          </cell>
          <cell r="C1726" t="str">
            <v>UN</v>
          </cell>
          <cell r="E1726">
            <v>48.87</v>
          </cell>
        </row>
        <row r="1727">
          <cell r="A1727">
            <v>2378</v>
          </cell>
          <cell r="B1727" t="str">
            <v xml:space="preserve">DISJUNTOR TERMOMAGNETICO TRIPOLAR 300A/600V ICC-40KA </v>
          </cell>
          <cell r="C1727" t="str">
            <v>UN</v>
          </cell>
          <cell r="E1727">
            <v>967.85</v>
          </cell>
        </row>
        <row r="1728">
          <cell r="A1728">
            <v>2380</v>
          </cell>
          <cell r="B1728" t="str">
            <v xml:space="preserve">DISJUNTOR TERMOMAGNETICO TRIPOLAR 40A |EM PROCESSO DE DESATIVAÇÃO| </v>
          </cell>
          <cell r="C1728" t="str">
            <v>UN</v>
          </cell>
          <cell r="E1728">
            <v>48.54</v>
          </cell>
        </row>
        <row r="1729">
          <cell r="A1729">
            <v>2379</v>
          </cell>
          <cell r="B1729" t="str">
            <v xml:space="preserve">DISJUNTOR TERMOMAGNETICO TRIPOLAR 400A/600V ICC-40KA </v>
          </cell>
          <cell r="C1729" t="str">
            <v>UN</v>
          </cell>
          <cell r="E1729">
            <v>1066.43</v>
          </cell>
        </row>
        <row r="1730">
          <cell r="A1730">
            <v>2392</v>
          </cell>
          <cell r="B1730" t="str">
            <v xml:space="preserve">DISJUNTOR TERMOMAGNETICO TRIPOLAR 50A </v>
          </cell>
          <cell r="C1730" t="str">
            <v>UN</v>
          </cell>
          <cell r="E1730">
            <v>48.48</v>
          </cell>
        </row>
        <row r="1731">
          <cell r="A1731">
            <v>2376</v>
          </cell>
          <cell r="B1731" t="str">
            <v xml:space="preserve">DISJUNTOR TERMOMAGNETICO TRIPOLAR 600A/600V ICC-40KA </v>
          </cell>
          <cell r="C1731" t="str">
            <v>UN</v>
          </cell>
          <cell r="E1731">
            <v>2410.06</v>
          </cell>
        </row>
        <row r="1732">
          <cell r="A1732">
            <v>2381</v>
          </cell>
          <cell r="B1732" t="str">
            <v xml:space="preserve">DISJUNTOR TERMOMAGNETICO TRIPOLAR 70A |EM PROCESSO DE DESATIVAÇÃO| </v>
          </cell>
          <cell r="C1732" t="str">
            <v>UN</v>
          </cell>
          <cell r="E1732">
            <v>69.819999999999993</v>
          </cell>
        </row>
        <row r="1733">
          <cell r="A1733">
            <v>2394</v>
          </cell>
          <cell r="B1733" t="str">
            <v xml:space="preserve">DISJUNTOR TERMOMAGNETICO TRIPOLAR 800A/600V, TIPO LMXD SIEMENS OU EQUIV </v>
          </cell>
          <cell r="C1733" t="str">
            <v>UN</v>
          </cell>
          <cell r="E1733">
            <v>3858.17</v>
          </cell>
        </row>
        <row r="1734">
          <cell r="A1734">
            <v>2372</v>
          </cell>
          <cell r="B1734" t="str">
            <v xml:space="preserve">DISJUNTOR TERMOMAGNETICO TRIPOLAR 90A |EM PROCESSO DE DESATIVAÇÃO| </v>
          </cell>
          <cell r="C1734" t="str">
            <v>UN</v>
          </cell>
          <cell r="E1734">
            <v>68.92</v>
          </cell>
        </row>
        <row r="1735">
          <cell r="A1735">
            <v>2370</v>
          </cell>
          <cell r="B1735" t="str">
            <v xml:space="preserve">DISJUNTOR TERMOMAGNETICO, UNIPOLAR, DE 30 A (QUICK-LAG) </v>
          </cell>
          <cell r="C1735" t="str">
            <v>UN</v>
          </cell>
          <cell r="E1735">
            <v>7.7</v>
          </cell>
        </row>
        <row r="1736">
          <cell r="A1736">
            <v>14557</v>
          </cell>
          <cell r="B1736" t="str">
            <v xml:space="preserve">DISJUNTOR TRIFASICO 70A, 10KA (220V) </v>
          </cell>
          <cell r="C1736" t="str">
            <v>UN</v>
          </cell>
          <cell r="E1736">
            <v>38.07</v>
          </cell>
        </row>
        <row r="1737">
          <cell r="A1737">
            <v>2368</v>
          </cell>
          <cell r="B1737" t="str">
            <v xml:space="preserve">DISJUNTOR TRIPOLAR PEQUENO VOLUME DE OLEO, PARA INSTALACAO ABRIGADA, TN = 17,5 KV, CN = 630 A, POTENCIA DE INTERRUPCAO DE 350 MVA, ACIONAMENTO MANUAL </v>
          </cell>
          <cell r="C1737" t="str">
            <v>UN</v>
          </cell>
          <cell r="E1737">
            <v>12586.51</v>
          </cell>
        </row>
        <row r="1738">
          <cell r="A1738">
            <v>26039</v>
          </cell>
          <cell r="B1738" t="str">
            <v xml:space="preserve">DISTRIBUIDOR DE AGREGADOS AUTOPROPELIDO ROMANELLI DAR 5000 , CAP 3 M3, A DIESEL, 6 CC, 140 CV, OU EQUIVALENTE </v>
          </cell>
          <cell r="C1738" t="str">
            <v>UN</v>
          </cell>
          <cell r="E1738">
            <v>873967.36</v>
          </cell>
        </row>
        <row r="1739">
          <cell r="A1739">
            <v>2758</v>
          </cell>
          <cell r="B1739" t="str">
            <v xml:space="preserve">DISTRIBUIDOR DE ASFALTO COM TANQUE ISOLADO DE 6000 LITROS, COM 2 MACARICOS, ESPARGIDOR COM LARGURA DE 3,66 M, BICOS COM VALVULA, MONTADO SOBRE CAMINHAO COM MOTOR DIESEL </v>
          </cell>
          <cell r="C1739" t="str">
            <v>H</v>
          </cell>
          <cell r="E1739">
            <v>81.42</v>
          </cell>
        </row>
        <row r="1740">
          <cell r="A1740">
            <v>20220</v>
          </cell>
          <cell r="B1740" t="str">
            <v xml:space="preserve">DISTRIBUIDOR DE ASFALTO, CIFALI(TEREX), MOD HE-C, C/ TANQUE 6000 L, MOTOR DIESEL 9,2 HP, A SER MONTADO SOBRE CHASSIS DE CAMINHÃO </v>
          </cell>
          <cell r="C1740" t="str">
            <v>UN</v>
          </cell>
          <cell r="E1740">
            <v>219316.16</v>
          </cell>
        </row>
        <row r="1741">
          <cell r="A1741">
            <v>2403</v>
          </cell>
          <cell r="B1741" t="str">
            <v xml:space="preserve">DISTRIBUIDOR DE ASFALTO, CONSMAQ, MOD DA, A SER MONTADO SOBRE CAMINHÃO, C/ TANQUE ISOLADO 6 M3, AQUECIDO C/ 2 MAÇARICOS, C/ BARRA ESPARGIDORA 3,66 M </v>
          </cell>
          <cell r="C1741" t="str">
            <v>UN</v>
          </cell>
          <cell r="E1741">
            <v>264320</v>
          </cell>
        </row>
        <row r="1742">
          <cell r="A1742">
            <v>26040</v>
          </cell>
          <cell r="B1742" t="str">
            <v xml:space="preserve">DISTRIBUIDOR DE ASFALTO, MOTOR DIESEL 10 CV , C/ TANQUE 5000 L, A SER MONTADO SOBRE CAMINHÃO (TIPO ROMANELLI, MODELO ERH 100 OU EQUIVALENTE) </v>
          </cell>
          <cell r="C1742" t="str">
            <v>UN</v>
          </cell>
          <cell r="E1742">
            <v>226688</v>
          </cell>
        </row>
        <row r="1743">
          <cell r="A1743">
            <v>13604</v>
          </cell>
          <cell r="B1743" t="str">
            <v xml:space="preserve">DISTRIBUIDOR DE BETUME, FERLEX/ERISA, MOD. DB-6,0, CAPACIDADE 6000 L, ESPARGIMENTO SOB PRESSÃO, A SER MONTADO SOBRE CHASSIS DE CAMINHÃO </v>
          </cell>
          <cell r="C1743" t="str">
            <v>UN</v>
          </cell>
          <cell r="E1743">
            <v>284928</v>
          </cell>
        </row>
        <row r="1744">
          <cell r="A1744">
            <v>2401</v>
          </cell>
          <cell r="B1744" t="str">
            <v xml:space="preserve">DISTRIBUIDOR OU ESPALHADOR DE AGREGADO TIPO DOSADOR, C/ 4 PNEUS REBOCÁVEL C/ LARGURA 3,66 M </v>
          </cell>
          <cell r="C1744" t="str">
            <v>UN</v>
          </cell>
          <cell r="E1744">
            <v>72128</v>
          </cell>
        </row>
        <row r="1745">
          <cell r="A1745">
            <v>2414</v>
          </cell>
          <cell r="B1745" t="str">
            <v xml:space="preserve">DIVISORIA (N2) PAINEL/VIDRO - PAINEL C/ MSO/COMEIA E=35MM - MONTANTE/RODAPE DUPLO ACO GALV PINTADO Código Descriçao do Insumo Unid Preço Mediano (R$) - COLOCADA </v>
          </cell>
          <cell r="C1745" t="str">
            <v>M²</v>
          </cell>
          <cell r="E1745">
            <v>73.36</v>
          </cell>
        </row>
        <row r="1746">
          <cell r="A1746">
            <v>2413</v>
          </cell>
          <cell r="B1746" t="str">
            <v xml:space="preserve">DIVISORIA (N2) PAINEL/VIDRO - PAINEL C/ MSO/COMEIA E=35MM - PERFIS SIMPLES ACO GALV PINTADO COLOCADA </v>
          </cell>
          <cell r="C1746" t="str">
            <v>M²</v>
          </cell>
          <cell r="E1746">
            <v>70.569999999999993</v>
          </cell>
        </row>
        <row r="1747">
          <cell r="A1747">
            <v>2405</v>
          </cell>
          <cell r="B1747" t="str">
            <v xml:space="preserve">DIVISORIA (N2) PAINEL/VIDRO - PAINEL MSO/COMEIA E=35MM - MONTANTE/RODAPE DUPLO ALUMINIO ANOD NAT COLOCADA </v>
          </cell>
          <cell r="C1747" t="str">
            <v>M²</v>
          </cell>
          <cell r="E1747">
            <v>82.14</v>
          </cell>
        </row>
        <row r="1748">
          <cell r="A1748">
            <v>13361</v>
          </cell>
          <cell r="B1748" t="str">
            <v xml:space="preserve">DIVISORIA (N2) PAINEL/VIDRO - PAINEL MSO/COMEIA E=35MM - PERFIS SIMPLES ALUMINIO ANOD NAT - COLOCADA </v>
          </cell>
          <cell r="C1748" t="str">
            <v>M²</v>
          </cell>
          <cell r="E1748">
            <v>68.709999999999994</v>
          </cell>
        </row>
        <row r="1749">
          <cell r="A1749">
            <v>11984</v>
          </cell>
          <cell r="B1749" t="str">
            <v xml:space="preserve">DIVISORIA (N2) PAINEL/VIDRO - PAINEL VERMICULITA E=35MM - MONTANTE/RODAPE DUPLO ACO GALV PINTADO COLOCADA </v>
          </cell>
          <cell r="C1749" t="str">
            <v>M²</v>
          </cell>
          <cell r="E1749">
            <v>157.86000000000001</v>
          </cell>
        </row>
        <row r="1750">
          <cell r="A1750">
            <v>11987</v>
          </cell>
          <cell r="B1750" t="str">
            <v xml:space="preserve">DIVISORIA (N2) PAINEL/VIDRO - PAINEL VERMICULITA E=35MM - PERFIS SIMPLES ALUMINIO ANOD NATURAL COLOCADA </v>
          </cell>
          <cell r="C1750" t="str">
            <v>M²</v>
          </cell>
          <cell r="E1750">
            <v>183.86</v>
          </cell>
        </row>
        <row r="1751">
          <cell r="A1751">
            <v>2416</v>
          </cell>
          <cell r="B1751" t="str">
            <v xml:space="preserve">DIVISORIA (N3) PAINEL/VIDRO/PAINEL MSO/COMEIA E=35MM - MONTANTE/RODAPE DUPLO ACO GALV PINTADO COLOCADA </v>
          </cell>
          <cell r="C1751" t="str">
            <v>M²</v>
          </cell>
          <cell r="E1751">
            <v>81.34</v>
          </cell>
        </row>
        <row r="1752">
          <cell r="A1752">
            <v>2412</v>
          </cell>
          <cell r="B1752" t="str">
            <v xml:space="preserve">DIVISORIA (N3) PAINEL/VIDRO/PAINEL MSO/COMEIA E=35MM - MONTANTE/RODAPE DUPLO ALUMINIO ANOD NAT COLOCADA </v>
          </cell>
          <cell r="C1752" t="str">
            <v>M²</v>
          </cell>
          <cell r="E1752">
            <v>78.56</v>
          </cell>
        </row>
        <row r="1753">
          <cell r="A1753">
            <v>2411</v>
          </cell>
          <cell r="B1753" t="str">
            <v xml:space="preserve">DIVISORIA (N3) PAINEL/VIDRO/PAINEL MSO/COMEIA E=35MM - PERFIS SIMPLES ACO GALV PINTADO - COLOCADA </v>
          </cell>
          <cell r="C1753" t="str">
            <v>M²</v>
          </cell>
          <cell r="E1753">
            <v>68.709999999999994</v>
          </cell>
        </row>
        <row r="1754">
          <cell r="A1754">
            <v>2406</v>
          </cell>
          <cell r="B1754" t="str">
            <v xml:space="preserve">DIVISORIA (N3) PAINEL/VIDRO/PAINEL MSO/COMEIA E=35MM - PERFIS SIMPLES ALUMINIO ANOD NAT - COLOCADA </v>
          </cell>
          <cell r="C1754" t="str">
            <v>M²</v>
          </cell>
          <cell r="E1754">
            <v>66.86</v>
          </cell>
        </row>
        <row r="1755">
          <cell r="A1755">
            <v>2409</v>
          </cell>
          <cell r="B1755" t="str">
            <v xml:space="preserve">DIVISORIA (N3) PAINEL/VIDRO/PAINEL MSO/COMEIA E=50MM - MONTANTE SIMPLIFICADO E DEMAIS PERFIS ACO GALV PINTADO - COLOCADA </v>
          </cell>
          <cell r="C1755" t="str">
            <v>M²</v>
          </cell>
          <cell r="E1755">
            <v>82.46</v>
          </cell>
        </row>
        <row r="1756">
          <cell r="A1756">
            <v>10571</v>
          </cell>
          <cell r="B1756" t="str">
            <v xml:space="preserve">DIVISORIA (N3) PAINEL/VIDRO/PAINEL VERMICULITA E=35MM - MONTANTE/RODAPE DUPLO ALUMINIO ANOD NATURAL - COLOCADA </v>
          </cell>
          <cell r="C1756" t="str">
            <v>M²</v>
          </cell>
          <cell r="E1756">
            <v>163.43</v>
          </cell>
        </row>
        <row r="1757">
          <cell r="A1757">
            <v>11985</v>
          </cell>
          <cell r="B1757" t="str">
            <v xml:space="preserve">DIVISORIA (N3) PAINEL/VIDRO/PAINEL VERMICULITA E=35MM - MONTANTE/RODAPE PERFIL DUPLO ACO GALV PINTADO - COLOCADA </v>
          </cell>
          <cell r="C1757" t="str">
            <v>M²</v>
          </cell>
          <cell r="E1757">
            <v>157.86000000000001</v>
          </cell>
        </row>
        <row r="1758">
          <cell r="A1758">
            <v>2410</v>
          </cell>
          <cell r="B1758" t="str">
            <v xml:space="preserve">DIVISORIA CEGA (N1) - PAINEL MSO/COMEIA E=35MM - MONTANTE/RODAPE DUPLO ACO GALV PINTADO COLOCADA </v>
          </cell>
          <cell r="C1758" t="str">
            <v>M²</v>
          </cell>
          <cell r="E1758">
            <v>69.64</v>
          </cell>
        </row>
        <row r="1759">
          <cell r="A1759">
            <v>2407</v>
          </cell>
          <cell r="B1759" t="str">
            <v xml:space="preserve">DIVISORIA CEGA (N1) - PAINEL MSO/COMEIA E=35MM - MONTANTE/RODAPE DUPLO ALUMINIO ANOD COR COLOCADA </v>
          </cell>
          <cell r="C1759" t="str">
            <v>M²</v>
          </cell>
          <cell r="E1759">
            <v>66.86</v>
          </cell>
        </row>
        <row r="1760">
          <cell r="A1760">
            <v>2417</v>
          </cell>
          <cell r="B1760" t="str">
            <v xml:space="preserve">DIVISORIA CEGA (N1) - PAINEL MSO/COMEIA E=35MM - MONTANTE/RODAPE DUPLO ALUMINIO ANOD NAT COLOCADA </v>
          </cell>
          <cell r="C1760" t="str">
            <v>M²</v>
          </cell>
          <cell r="E1760">
            <v>74.290000000000006</v>
          </cell>
        </row>
        <row r="1761">
          <cell r="A1761">
            <v>2415</v>
          </cell>
          <cell r="B1761" t="str">
            <v xml:space="preserve">DIVISORIA CEGA (N1) - PAINEL MSO/COMEIA E=35MM - PERFIS SIMPLES ACO GALV PINTADO - COLOCADA </v>
          </cell>
          <cell r="C1761" t="str">
            <v>M²</v>
          </cell>
          <cell r="E1761">
            <v>59.43</v>
          </cell>
        </row>
        <row r="1762">
          <cell r="A1762">
            <v>13360</v>
          </cell>
          <cell r="B1762" t="str">
            <v xml:space="preserve">DIVISORIA CEGA (N1) - PAINEL MSO/COMEIA E=35MM - PERFIS SIMPLES ALUMINIO ANOD NAT - COLOCADA </v>
          </cell>
          <cell r="C1762" t="str">
            <v>M²</v>
          </cell>
          <cell r="E1762">
            <v>59.43</v>
          </cell>
        </row>
        <row r="1763">
          <cell r="A1763">
            <v>11983</v>
          </cell>
          <cell r="B1763" t="str">
            <v xml:space="preserve">DIVISORIA CEGA (N1) - PAINEL VERMICULITA E=35MM - MONTANTE/RODAPE PERFIS SIMPLES ACO GALV PINTADO COLOCADA </v>
          </cell>
          <cell r="C1763" t="str">
            <v>M²</v>
          </cell>
          <cell r="E1763">
            <v>144.86000000000001</v>
          </cell>
        </row>
        <row r="1764">
          <cell r="A1764">
            <v>11986</v>
          </cell>
          <cell r="B1764" t="str">
            <v xml:space="preserve">DIVISORIA CEGA (N1) - PAINEL VERMICULITA E=35MM - PERFIS SIMPLES ALUMINIO ANOD NATURAL - COLOCADA </v>
          </cell>
          <cell r="C1764" t="str">
            <v>M²</v>
          </cell>
          <cell r="E1764">
            <v>176.43</v>
          </cell>
        </row>
        <row r="1765">
          <cell r="A1765">
            <v>2404</v>
          </cell>
          <cell r="B1765" t="str">
            <v xml:space="preserve">DIVISORIA COLMEIA CEGA COM MONTANTE E RODAPE DE ALUMINIO ANODIZADO SIMPLES (SEM COLOCACAO) </v>
          </cell>
          <cell r="C1765" t="str">
            <v>M²</v>
          </cell>
          <cell r="E1765">
            <v>65</v>
          </cell>
        </row>
        <row r="1766">
          <cell r="A1766">
            <v>25976</v>
          </cell>
          <cell r="B1766" t="str">
            <v xml:space="preserve">DIVISORIA EM GRANITO BRANCO ESP=3CM COM DUAS FACES POLIDAS LEVIGADO </v>
          </cell>
          <cell r="C1766" t="str">
            <v>M²</v>
          </cell>
          <cell r="E1766">
            <v>698.82</v>
          </cell>
        </row>
        <row r="1767">
          <cell r="A1767">
            <v>2418</v>
          </cell>
          <cell r="B1767" t="str">
            <v xml:space="preserve">DOBRADICA (TIPO LEVE) DE FERRO, COM ACABAMENTO GALVANIZADO (ZINCADO), PARA PORTA INTERNA, COM PINO E PARAFUSOS, SEM ANEIS, DE * 3" X 2 1/2 </v>
          </cell>
          <cell r="C1767" t="str">
            <v>UN</v>
          </cell>
          <cell r="E1767">
            <v>3.68</v>
          </cell>
        </row>
        <row r="1768">
          <cell r="A1768">
            <v>11451</v>
          </cell>
          <cell r="B1768" t="str">
            <v xml:space="preserve">DOBRADICA "VAI-E-VEM LATAO POLIDO 3" </v>
          </cell>
          <cell r="C1768" t="str">
            <v>UN</v>
          </cell>
          <cell r="E1768">
            <v>16.89</v>
          </cell>
        </row>
        <row r="1769">
          <cell r="A1769">
            <v>2426</v>
          </cell>
          <cell r="B1769" t="str">
            <v xml:space="preserve">DOBRADICA ACO ZINCADO 3 X 3 1/2" COM ANEIS </v>
          </cell>
          <cell r="C1769" t="str">
            <v>UN</v>
          </cell>
          <cell r="E1769">
            <v>2.7</v>
          </cell>
        </row>
        <row r="1770">
          <cell r="A1770">
            <v>2425</v>
          </cell>
          <cell r="B1770" t="str">
            <v xml:space="preserve">DOBRADICA ACO ZINCADO 3 X 3" SEM ANEIS </v>
          </cell>
          <cell r="C1770" t="str">
            <v>UN</v>
          </cell>
          <cell r="E1770">
            <v>2</v>
          </cell>
        </row>
        <row r="1771">
          <cell r="A1771">
            <v>21097</v>
          </cell>
          <cell r="B1771" t="str">
            <v xml:space="preserve">DOBRADICA FERRO CROMADO 3 X 2 1/2" COM ANEIS </v>
          </cell>
          <cell r="C1771" t="str">
            <v>UN</v>
          </cell>
          <cell r="E1771">
            <v>2.66</v>
          </cell>
        </row>
        <row r="1772">
          <cell r="A1772">
            <v>2433</v>
          </cell>
          <cell r="B1772" t="str">
            <v xml:space="preserve">DOBRADICA FERRO CROMADO 3 X 2 1/2" SEM ANEIS </v>
          </cell>
          <cell r="C1772" t="str">
            <v>UN</v>
          </cell>
          <cell r="E1772">
            <v>1.56</v>
          </cell>
        </row>
        <row r="1773">
          <cell r="A1773">
            <v>2432</v>
          </cell>
          <cell r="B1773" t="str">
            <v xml:space="preserve">DOBRADICA FERRO CROMADO 3 X 3 1/2" COM ANEIS </v>
          </cell>
          <cell r="C1773" t="str">
            <v>UN</v>
          </cell>
          <cell r="E1773">
            <v>2.5499999999999998</v>
          </cell>
        </row>
        <row r="1774">
          <cell r="A1774">
            <v>21095</v>
          </cell>
          <cell r="B1774" t="str">
            <v xml:space="preserve">DOBRADICA FERRO CROMADO 3 X 3" COM ANEIS </v>
          </cell>
          <cell r="C1774" t="str">
            <v>UN</v>
          </cell>
          <cell r="E1774">
            <v>2.71</v>
          </cell>
        </row>
        <row r="1775">
          <cell r="A1775">
            <v>2420</v>
          </cell>
          <cell r="B1775" t="str">
            <v xml:space="preserve">DOBRADICA FERRO CROMADO 3 X 3" SEM ANEIS </v>
          </cell>
          <cell r="C1775" t="str">
            <v>UN</v>
          </cell>
          <cell r="E1775">
            <v>1.98</v>
          </cell>
        </row>
        <row r="1776">
          <cell r="A1776">
            <v>2421</v>
          </cell>
          <cell r="B1776" t="str">
            <v xml:space="preserve">DOBRADICA FERRO CROMADO 4 X 3 1/2" COM ANEIS </v>
          </cell>
          <cell r="C1776" t="str">
            <v>UN</v>
          </cell>
          <cell r="E1776">
            <v>4.38</v>
          </cell>
        </row>
        <row r="1777">
          <cell r="A1777">
            <v>21098</v>
          </cell>
          <cell r="B1777" t="str">
            <v xml:space="preserve">DOBRADICA FERRO GALV 1 3/4 X 2" COM ANEIS </v>
          </cell>
          <cell r="C1777" t="str">
            <v>UN</v>
          </cell>
          <cell r="E1777">
            <v>2.5499999999999998</v>
          </cell>
        </row>
        <row r="1778">
          <cell r="A1778">
            <v>11439</v>
          </cell>
          <cell r="B1778" t="str">
            <v xml:space="preserve">DOBRADICA FERRO GALV 1 3/4 X 2" SEM ANEIS </v>
          </cell>
          <cell r="C1778" t="str">
            <v>UN</v>
          </cell>
          <cell r="E1778">
            <v>0.47</v>
          </cell>
        </row>
        <row r="1779">
          <cell r="A1779">
            <v>21094</v>
          </cell>
          <cell r="B1779" t="str">
            <v xml:space="preserve">DOBRADICA FERRO GALV 3 X 2 1/2" COM ANEIS </v>
          </cell>
          <cell r="C1779" t="str">
            <v>UN</v>
          </cell>
          <cell r="E1779">
            <v>1.57</v>
          </cell>
        </row>
        <row r="1780">
          <cell r="A1780">
            <v>11440</v>
          </cell>
          <cell r="B1780" t="str">
            <v xml:space="preserve">DOBRADICA FERRO GALV 3 X 3" SEM ANEIS </v>
          </cell>
          <cell r="C1780" t="str">
            <v>UN</v>
          </cell>
          <cell r="E1780">
            <v>1.56</v>
          </cell>
        </row>
        <row r="1781">
          <cell r="A1781">
            <v>11441</v>
          </cell>
          <cell r="B1781" t="str">
            <v xml:space="preserve">DOBRADICA FERRO GALV 4 X 3" COM ANEIS </v>
          </cell>
          <cell r="C1781" t="str">
            <v>UN</v>
          </cell>
          <cell r="E1781">
            <v>1.75</v>
          </cell>
        </row>
        <row r="1782">
          <cell r="A1782">
            <v>20239</v>
          </cell>
          <cell r="B1782" t="str">
            <v xml:space="preserve">DOBRADICA FERRO POLIDO OU GALV 2 X 2.1/2" E=1,2MM PINO SOLTO OU REVERSIVEL SEM ANEIS </v>
          </cell>
          <cell r="C1782" t="str">
            <v>UN</v>
          </cell>
          <cell r="E1782">
            <v>2.4500000000000002</v>
          </cell>
        </row>
        <row r="1783">
          <cell r="A1783">
            <v>2435</v>
          </cell>
          <cell r="B1783" t="str">
            <v xml:space="preserve">DOBRADICA FERRO POLIDO OU GALV 3 X 2.1/2" E=1,5MM PINO SOLTO OU REVERSIVEL SEM ANEIS </v>
          </cell>
          <cell r="C1783" t="str">
            <v>UN</v>
          </cell>
          <cell r="E1783">
            <v>1.2</v>
          </cell>
        </row>
        <row r="1784">
          <cell r="A1784">
            <v>11443</v>
          </cell>
          <cell r="B1784" t="str">
            <v xml:space="preserve">DOBRADICA FERRO POLIDO OU GALV 3 X 3" E=2MM PINO SOLTO OU REVERSIVEL SEM ANEIS </v>
          </cell>
          <cell r="C1784" t="str">
            <v>UN</v>
          </cell>
          <cell r="E1784">
            <v>2.37</v>
          </cell>
        </row>
        <row r="1785">
          <cell r="A1785">
            <v>2431</v>
          </cell>
          <cell r="B1785" t="str">
            <v xml:space="preserve">DOBRADICA LATAO CROMADO 2 X 1" SEM ANEIS </v>
          </cell>
          <cell r="C1785" t="str">
            <v>UN</v>
          </cell>
          <cell r="E1785">
            <v>1.67</v>
          </cell>
        </row>
        <row r="1786">
          <cell r="A1786">
            <v>21096</v>
          </cell>
          <cell r="B1786" t="str">
            <v xml:space="preserve">DOBRADICA LATAO CROMADO 2 1/2 X 1 3/8" COM ANEIS </v>
          </cell>
          <cell r="C1786" t="str">
            <v>UN</v>
          </cell>
          <cell r="E1786">
            <v>5.32</v>
          </cell>
        </row>
        <row r="1787">
          <cell r="A1787">
            <v>11445</v>
          </cell>
          <cell r="B1787" t="str">
            <v xml:space="preserve">DOBRADICA LATAO CROMADO 2 1/2 X 1 3/8" SEM ANEIS </v>
          </cell>
          <cell r="C1787" t="str">
            <v>UN</v>
          </cell>
          <cell r="E1787">
            <v>2.56</v>
          </cell>
        </row>
        <row r="1788">
          <cell r="A1788">
            <v>11446</v>
          </cell>
          <cell r="B1788" t="str">
            <v xml:space="preserve">DOBRADICA LATAO CROMADO 3 X 3 1/2" C/ ANEIS </v>
          </cell>
          <cell r="C1788" t="str">
            <v>UN</v>
          </cell>
          <cell r="E1788">
            <v>7.1</v>
          </cell>
        </row>
        <row r="1789">
          <cell r="A1789">
            <v>2419</v>
          </cell>
          <cell r="B1789" t="str">
            <v xml:space="preserve">DOBRADICA LATAO CROMADO 3 X 3 1/2" SEM ANEIS </v>
          </cell>
          <cell r="C1789" t="str">
            <v>UN</v>
          </cell>
          <cell r="E1789">
            <v>6.58</v>
          </cell>
        </row>
        <row r="1790">
          <cell r="A1790">
            <v>11447</v>
          </cell>
          <cell r="B1790" t="str">
            <v xml:space="preserve">DOBRADICA LATAO CROMADO 3 X 3" C/ ANEIS Código Descriçao do Insumo Unid Preço Mediano (R$) </v>
          </cell>
          <cell r="C1790" t="str">
            <v>UN</v>
          </cell>
          <cell r="E1790">
            <v>6.86</v>
          </cell>
        </row>
        <row r="1791">
          <cell r="A1791">
            <v>2427</v>
          </cell>
          <cell r="B1791" t="str">
            <v xml:space="preserve">DOBRADICA LATAO CROMADO 3 X 3" SEM ANEIS </v>
          </cell>
          <cell r="C1791" t="str">
            <v>UN</v>
          </cell>
          <cell r="E1791">
            <v>6.72</v>
          </cell>
        </row>
        <row r="1792">
          <cell r="A1792">
            <v>2422</v>
          </cell>
          <cell r="B1792" t="str">
            <v xml:space="preserve">DOBRADICA LATAO CROMADO 4 X 3 1/2" COM ANEIS </v>
          </cell>
          <cell r="C1792" t="str">
            <v>UN</v>
          </cell>
          <cell r="E1792">
            <v>11.98</v>
          </cell>
        </row>
        <row r="1793">
          <cell r="A1793">
            <v>2429</v>
          </cell>
          <cell r="B1793" t="str">
            <v xml:space="preserve">DOBRADICA LATAO LAMINADO 3 1/2 X 3" COM ANEIS </v>
          </cell>
          <cell r="C1793" t="str">
            <v>UN</v>
          </cell>
          <cell r="E1793">
            <v>6.3</v>
          </cell>
        </row>
        <row r="1794">
          <cell r="A1794">
            <v>2424</v>
          </cell>
          <cell r="B1794" t="str">
            <v xml:space="preserve">DOBRADICA LATAO POLIDO 3 1/2 X 3" COM ANEIS </v>
          </cell>
          <cell r="C1794" t="str">
            <v>UN</v>
          </cell>
          <cell r="E1794">
            <v>6.6</v>
          </cell>
        </row>
        <row r="1795">
          <cell r="A1795">
            <v>11449</v>
          </cell>
          <cell r="B1795" t="str">
            <v xml:space="preserve">DOBRADICA TP PIANO FERRO LATONADO 1" X 3M P/ PORTA ARMARIO </v>
          </cell>
          <cell r="C1795" t="str">
            <v>UN</v>
          </cell>
          <cell r="E1795">
            <v>5.73</v>
          </cell>
        </row>
        <row r="1796">
          <cell r="A1796">
            <v>11450</v>
          </cell>
          <cell r="B1796" t="str">
            <v xml:space="preserve">DOBRADICA TP PIANO LATAO POLIDO 1" X 3M P/ PORTA ARMARIO </v>
          </cell>
          <cell r="C1796" t="str">
            <v>UN</v>
          </cell>
          <cell r="E1796">
            <v>11.51</v>
          </cell>
        </row>
        <row r="1797">
          <cell r="A1797">
            <v>11116</v>
          </cell>
          <cell r="B1797" t="str">
            <v xml:space="preserve">DOMUS INDIVIDUAL EM ACRILICO </v>
          </cell>
          <cell r="C1797" t="str">
            <v>UN</v>
          </cell>
          <cell r="E1797">
            <v>398.87</v>
          </cell>
        </row>
        <row r="1798">
          <cell r="A1798">
            <v>1370</v>
          </cell>
          <cell r="B1798" t="str">
            <v xml:space="preserve">DUCHA HIGIENICA COM MANGUEIRA PLASTICA E REGISTRO 1/2 - LINHA POPULAR </v>
          </cell>
          <cell r="C1798" t="str">
            <v>UN</v>
          </cell>
          <cell r="E1798">
            <v>81.290000000000006</v>
          </cell>
        </row>
        <row r="1799">
          <cell r="A1799">
            <v>13956</v>
          </cell>
          <cell r="B1799" t="str">
            <v xml:space="preserve">DUMPER PARTIDA ELETRICA E BASCULANTE HIDRAULICO 18HP DIESEL 1000L </v>
          </cell>
          <cell r="C1799" t="str">
            <v>UN</v>
          </cell>
          <cell r="E1799">
            <v>92812.5</v>
          </cell>
        </row>
        <row r="1800">
          <cell r="A1800">
            <v>7273</v>
          </cell>
          <cell r="B1800" t="str">
            <v xml:space="preserve">ELEMENTO VAZADO CERAMICO 7 X 20 X 20CM </v>
          </cell>
          <cell r="C1800" t="str">
            <v>UN</v>
          </cell>
          <cell r="E1800">
            <v>1.54</v>
          </cell>
        </row>
        <row r="1801">
          <cell r="A1801">
            <v>7272</v>
          </cell>
          <cell r="B1801" t="str">
            <v xml:space="preserve">ELEMENTO VAZADO CERAMICO 9 X 20 X 20CM </v>
          </cell>
          <cell r="C1801" t="str">
            <v>UN</v>
          </cell>
          <cell r="E1801">
            <v>1.54</v>
          </cell>
        </row>
        <row r="1802">
          <cell r="A1802">
            <v>665</v>
          </cell>
          <cell r="B1802" t="str">
            <v xml:space="preserve">ELEMENTO VAZADO CONCRETO 50 X 50 X 7CM </v>
          </cell>
          <cell r="C1802" t="str">
            <v>UN</v>
          </cell>
          <cell r="E1802">
            <v>23.4</v>
          </cell>
        </row>
        <row r="1803">
          <cell r="A1803">
            <v>10579</v>
          </cell>
          <cell r="B1803" t="str">
            <v xml:space="preserve">ELEMENTO VAZADO DE CONCRETO - VENEZIANA 39 X 29 X 10 CM </v>
          </cell>
          <cell r="C1803" t="str">
            <v>UN</v>
          </cell>
          <cell r="E1803">
            <v>10.26</v>
          </cell>
        </row>
        <row r="1804">
          <cell r="A1804">
            <v>10577</v>
          </cell>
          <cell r="B1804" t="str">
            <v xml:space="preserve">ELEMENTO VAZADO DE CONCRETO - QUADRICULADO - 25 FUROS - 50 X 50 X 6 CM </v>
          </cell>
          <cell r="C1804" t="str">
            <v>UN</v>
          </cell>
          <cell r="E1804">
            <v>23.4</v>
          </cell>
        </row>
        <row r="1805">
          <cell r="A1805">
            <v>10578</v>
          </cell>
          <cell r="B1805" t="str">
            <v xml:space="preserve">ELEMENTO VAZADO DE CONCRETO - QUADRICULADO -16 FUROS - 33 X 33 X 10 CM </v>
          </cell>
          <cell r="C1805" t="str">
            <v>UN</v>
          </cell>
          <cell r="E1805">
            <v>17.52</v>
          </cell>
        </row>
        <row r="1806">
          <cell r="A1806">
            <v>10605</v>
          </cell>
          <cell r="B1806" t="str">
            <v xml:space="preserve">ELEMENTO VAZADO DE CONCRETO - QUADRICULADO 1 FURO - 10 X 10 X 10 CM </v>
          </cell>
          <cell r="C1806" t="str">
            <v>UN</v>
          </cell>
          <cell r="E1806">
            <v>2.85</v>
          </cell>
        </row>
        <row r="1807">
          <cell r="A1807">
            <v>10604</v>
          </cell>
          <cell r="B1807" t="str">
            <v xml:space="preserve">ELEMENTO VAZADO DE CONCRETO - QUADRICULADO 1 FURO 20 X 10 X 7 CM </v>
          </cell>
          <cell r="C1807" t="str">
            <v>UN</v>
          </cell>
          <cell r="E1807">
            <v>4.8</v>
          </cell>
        </row>
        <row r="1808">
          <cell r="A1808">
            <v>668</v>
          </cell>
          <cell r="B1808" t="str">
            <v xml:space="preserve">ELEMENTO VAZADO DE CONCRETO - QUADRICULADO 16 FUROS - 29 X 29 X 6 CM </v>
          </cell>
          <cell r="C1808" t="str">
            <v>UN</v>
          </cell>
          <cell r="E1808">
            <v>13.5</v>
          </cell>
        </row>
        <row r="1809">
          <cell r="A1809">
            <v>666</v>
          </cell>
          <cell r="B1809" t="str">
            <v xml:space="preserve">ELEMENTO VAZADO DE CONCRETO - QUADRICULADO 16 FUROS 40 X 40 X 7 CM </v>
          </cell>
          <cell r="C1809" t="str">
            <v>UN</v>
          </cell>
          <cell r="E1809">
            <v>18</v>
          </cell>
        </row>
        <row r="1810">
          <cell r="A1810">
            <v>672</v>
          </cell>
          <cell r="B1810" t="str">
            <v xml:space="preserve">ELEMENTO VAZADO DE CONCRETO - QUADRICULADO 20 X 20 X 6,5 CM </v>
          </cell>
          <cell r="C1810" t="str">
            <v>UN</v>
          </cell>
          <cell r="E1810">
            <v>3.78</v>
          </cell>
        </row>
        <row r="1811">
          <cell r="A1811">
            <v>10607</v>
          </cell>
          <cell r="B1811" t="str">
            <v xml:space="preserve">ELEMENTO VAZADO DE CONCRETO - RETANGULAR 2 FUROS 33 X 11 X 10 CM </v>
          </cell>
          <cell r="C1811" t="str">
            <v>UN</v>
          </cell>
          <cell r="E1811">
            <v>5</v>
          </cell>
        </row>
        <row r="1812">
          <cell r="A1812">
            <v>10582</v>
          </cell>
          <cell r="B1812" t="str">
            <v xml:space="preserve">ELEMENTO VAZADO DE CONCRETO - VENEZIANA 40 X 10 X 10 CM </v>
          </cell>
          <cell r="C1812" t="str">
            <v>UN</v>
          </cell>
          <cell r="E1812">
            <v>7.65</v>
          </cell>
        </row>
        <row r="1813">
          <cell r="A1813">
            <v>10583</v>
          </cell>
          <cell r="B1813" t="str">
            <v xml:space="preserve">ELEMENTO VAZADO DE CONCRETO - VENEZIANA- 39 X 22 X 15 CM </v>
          </cell>
          <cell r="C1813" t="str">
            <v>UN</v>
          </cell>
          <cell r="E1813">
            <v>11.73</v>
          </cell>
        </row>
        <row r="1814">
          <cell r="A1814">
            <v>663</v>
          </cell>
          <cell r="B1814" t="str">
            <v xml:space="preserve">ELEMENTO VAZADO DE CONCRETO QUADRICULADO - 40 X 40 X 6CM </v>
          </cell>
          <cell r="C1814" t="str">
            <v>UN</v>
          </cell>
          <cell r="E1814">
            <v>18.57</v>
          </cell>
        </row>
        <row r="1815">
          <cell r="A1815">
            <v>718</v>
          </cell>
          <cell r="B1815" t="str">
            <v xml:space="preserve">ELEMENTO VAZADO VIDRO INCOLOR 20 X 20 X 6CM </v>
          </cell>
          <cell r="C1815" t="str">
            <v>UN</v>
          </cell>
          <cell r="E1815">
            <v>9.7799999999999994</v>
          </cell>
        </row>
        <row r="1816">
          <cell r="A1816">
            <v>2436</v>
          </cell>
          <cell r="B1816" t="str">
            <v xml:space="preserve">ELETRICISTA </v>
          </cell>
          <cell r="C1816" t="str">
            <v>H</v>
          </cell>
          <cell r="E1816">
            <v>8.9600000000000009</v>
          </cell>
        </row>
        <row r="1817">
          <cell r="A1817">
            <v>2439</v>
          </cell>
          <cell r="B1817" t="str">
            <v xml:space="preserve">ELETRICISTA INDUSTRIAL </v>
          </cell>
          <cell r="C1817" t="str">
            <v>H</v>
          </cell>
          <cell r="E1817">
            <v>14.43</v>
          </cell>
        </row>
        <row r="1818">
          <cell r="A1818">
            <v>10998</v>
          </cell>
          <cell r="B1818" t="str">
            <v xml:space="preserve">ELETRODO AWS E-6010 (0K 22.50; WI 610) D = 4MM ( SOLDA ELETRICA ) </v>
          </cell>
          <cell r="C1818" t="str">
            <v>KG</v>
          </cell>
          <cell r="E1818">
            <v>17.329999999999998</v>
          </cell>
        </row>
        <row r="1819">
          <cell r="A1819">
            <v>11002</v>
          </cell>
          <cell r="B1819" t="str">
            <v xml:space="preserve">ELETRODO AWS E-6013 (OK 46.00; WI 613) D = 2,5MM ( SOLDA ELETRICA ) </v>
          </cell>
          <cell r="C1819" t="str">
            <v>KG</v>
          </cell>
          <cell r="E1819">
            <v>17.64</v>
          </cell>
        </row>
        <row r="1820">
          <cell r="A1820">
            <v>10999</v>
          </cell>
          <cell r="B1820" t="str">
            <v xml:space="preserve">ELETRODO AWS E-6013 (OK 46.00; WI 613) D = 4MM ( SOLDA ELETRICA ) </v>
          </cell>
          <cell r="C1820" t="str">
            <v>KG</v>
          </cell>
          <cell r="E1820">
            <v>15.22</v>
          </cell>
        </row>
        <row r="1821">
          <cell r="A1821">
            <v>10997</v>
          </cell>
          <cell r="B1821" t="str">
            <v xml:space="preserve">ELETRODO AWS E-7018 (OK 48.04; WI 718) D=4MM (SOLDA ELETRICA) </v>
          </cell>
          <cell r="C1821" t="str">
            <v>KG</v>
          </cell>
          <cell r="E1821">
            <v>16.760000000000002</v>
          </cell>
        </row>
        <row r="1822">
          <cell r="A1822">
            <v>2680</v>
          </cell>
          <cell r="B1822" t="str">
            <v xml:space="preserve">ELETRODUTO DE PVC ROSCÁVEL DE 1 1/2" (38 MM), SEM LUVA </v>
          </cell>
          <cell r="C1822" t="str">
            <v>M</v>
          </cell>
          <cell r="E1822">
            <v>5.55</v>
          </cell>
        </row>
        <row r="1823">
          <cell r="A1823">
            <v>2684</v>
          </cell>
          <cell r="B1823" t="str">
            <v xml:space="preserve">ELETRODUTO DE PVC ROSCÁVEL DE 1 1/4" (32 MM), SEM LUVA </v>
          </cell>
          <cell r="C1823" t="str">
            <v>M</v>
          </cell>
          <cell r="E1823">
            <v>4.43</v>
          </cell>
        </row>
        <row r="1824">
          <cell r="A1824">
            <v>2673</v>
          </cell>
          <cell r="B1824" t="str">
            <v xml:space="preserve">ELETRODUTO DE PVC ROSCÁVEL DE 1/2" (12,7 MM), SEM LUVA </v>
          </cell>
          <cell r="C1824" t="str">
            <v>M</v>
          </cell>
          <cell r="E1824">
            <v>1.45</v>
          </cell>
        </row>
        <row r="1825">
          <cell r="A1825">
            <v>2685</v>
          </cell>
          <cell r="B1825" t="str">
            <v xml:space="preserve">ELETRODUTO DE PVC ROSCÁVEL DE 1" (25 MM), SEM LUVA </v>
          </cell>
          <cell r="C1825" t="str">
            <v>M</v>
          </cell>
          <cell r="E1825">
            <v>3</v>
          </cell>
        </row>
        <row r="1826">
          <cell r="A1826">
            <v>2682</v>
          </cell>
          <cell r="B1826" t="str">
            <v xml:space="preserve">ELETRODUTO DE PVC ROSCÁVEL DE 2 1/2" (63 MM), SEM LUVA </v>
          </cell>
          <cell r="C1826" t="str">
            <v>M</v>
          </cell>
          <cell r="E1826">
            <v>14.27</v>
          </cell>
        </row>
        <row r="1827">
          <cell r="A1827">
            <v>2681</v>
          </cell>
          <cell r="B1827" t="str">
            <v xml:space="preserve">ELETRODUTO DE PVC ROSCÁVEL DE 2" (50 MM), SEM LUVA </v>
          </cell>
          <cell r="C1827" t="str">
            <v>M</v>
          </cell>
          <cell r="E1827">
            <v>7.13</v>
          </cell>
        </row>
        <row r="1828">
          <cell r="A1828">
            <v>2674</v>
          </cell>
          <cell r="B1828" t="str">
            <v xml:space="preserve">ELETRODUTO DE PVC ROSCÁVEL DE 3/4" (19 MM), SEM LUVA </v>
          </cell>
          <cell r="C1828" t="str">
            <v>M</v>
          </cell>
          <cell r="E1828">
            <v>1.98</v>
          </cell>
        </row>
        <row r="1829">
          <cell r="A1829">
            <v>2686</v>
          </cell>
          <cell r="B1829" t="str">
            <v xml:space="preserve">ELETRODUTO DE PVC ROSCÁVEL DE 3" (76 MM), SEM LUVA </v>
          </cell>
          <cell r="C1829" t="str">
            <v>M</v>
          </cell>
          <cell r="E1829">
            <v>18.05</v>
          </cell>
        </row>
        <row r="1830">
          <cell r="A1830">
            <v>2683</v>
          </cell>
          <cell r="B1830" t="str">
            <v xml:space="preserve">ELETRODUTO DE PVC ROSCÁVEL DE 4" (101 MM), SEM LUVA </v>
          </cell>
          <cell r="C1830" t="str">
            <v>M</v>
          </cell>
          <cell r="E1830">
            <v>27.49</v>
          </cell>
        </row>
        <row r="1831">
          <cell r="A1831">
            <v>2448</v>
          </cell>
          <cell r="B1831" t="str">
            <v xml:space="preserve">ELETRODUTO FERRO ESMALTADO LEVE ESP. PAREDE 0,75MM - 1" </v>
          </cell>
          <cell r="C1831" t="str">
            <v>M</v>
          </cell>
          <cell r="E1831">
            <v>4.2699999999999996</v>
          </cell>
        </row>
        <row r="1832">
          <cell r="A1832">
            <v>2440</v>
          </cell>
          <cell r="B1832" t="str">
            <v xml:space="preserve">ELETRODUTO FERRO ESMALTADO LEVE ESP. PAREDE 0,75MM - 3/4" </v>
          </cell>
          <cell r="C1832" t="str">
            <v>M</v>
          </cell>
          <cell r="E1832">
            <v>3.5</v>
          </cell>
        </row>
        <row r="1833">
          <cell r="A1833">
            <v>2453</v>
          </cell>
          <cell r="B1833" t="str">
            <v xml:space="preserve">ELETRODUTO FERRO ESMALTADO LEVE ESP. PAREDE 0,75MM -1/2" </v>
          </cell>
          <cell r="C1833" t="str">
            <v>M</v>
          </cell>
          <cell r="E1833">
            <v>2.78</v>
          </cell>
        </row>
        <row r="1834">
          <cell r="A1834">
            <v>2449</v>
          </cell>
          <cell r="B1834" t="str">
            <v xml:space="preserve">ELETRODUTO FERRO ESMALTADO PESADO ESP. PAREDE 1,52MM - 1.1/2" </v>
          </cell>
          <cell r="C1834" t="str">
            <v>M</v>
          </cell>
          <cell r="E1834">
            <v>7.88</v>
          </cell>
        </row>
        <row r="1835">
          <cell r="A1835">
            <v>2447</v>
          </cell>
          <cell r="B1835" t="str">
            <v xml:space="preserve">ELETRODUTO FERRO ESMALTADO PESADO ESP. PAREDE 1,52MM - 2" </v>
          </cell>
          <cell r="C1835" t="str">
            <v>M</v>
          </cell>
          <cell r="E1835">
            <v>10.53</v>
          </cell>
        </row>
        <row r="1836">
          <cell r="A1836">
            <v>2450</v>
          </cell>
          <cell r="B1836" t="str">
            <v xml:space="preserve">ELETRODUTO FERRO ESMALTADO PESADO ESP. PAREDE 2,25MM - 2.1/2" </v>
          </cell>
          <cell r="C1836" t="str">
            <v>M</v>
          </cell>
          <cell r="E1836">
            <v>16.57</v>
          </cell>
        </row>
        <row r="1837">
          <cell r="A1837">
            <v>2452</v>
          </cell>
          <cell r="B1837" t="str">
            <v xml:space="preserve">ELETRODUTO FERRO ESMALTADO PESADO ESP. PAREDE 2,25MM - 3" </v>
          </cell>
          <cell r="C1837" t="str">
            <v>M</v>
          </cell>
          <cell r="E1837">
            <v>21.83</v>
          </cell>
        </row>
        <row r="1838">
          <cell r="A1838">
            <v>2451</v>
          </cell>
          <cell r="B1838" t="str">
            <v xml:space="preserve">ELETRODUTO FERRO ESMALTADO PESADO ESP. PAREDE 2,25MM - 4" </v>
          </cell>
          <cell r="C1838" t="str">
            <v>M</v>
          </cell>
          <cell r="E1838">
            <v>28.74</v>
          </cell>
        </row>
        <row r="1839">
          <cell r="A1839">
            <v>2454</v>
          </cell>
          <cell r="B1839" t="str">
            <v xml:space="preserve">ELETRODUTO FERRO ESMALTADO SEMI-PESADO ESP. PAREDE 1,20MM - 1.1/4" </v>
          </cell>
          <cell r="C1839" t="str">
            <v>M</v>
          </cell>
          <cell r="E1839">
            <v>7.1</v>
          </cell>
        </row>
        <row r="1840">
          <cell r="A1840">
            <v>21136</v>
          </cell>
          <cell r="B1840" t="str">
            <v xml:space="preserve">ELETRODUTO FERRO GALV OU ZINCADO ELETROLIT LEVE PAREDE 0,90MM - 1" NBR 13057 </v>
          </cell>
          <cell r="C1840" t="str">
            <v>M</v>
          </cell>
          <cell r="E1840">
            <v>4.67</v>
          </cell>
        </row>
        <row r="1841">
          <cell r="A1841">
            <v>21129</v>
          </cell>
          <cell r="B1841" t="str">
            <v xml:space="preserve">ELETRODUTO FERRO GALV OU ZINCADO ELETROLIT LEVE PAREDE 0,90MM - 1/2" NBR 13057 </v>
          </cell>
          <cell r="C1841" t="str">
            <v>M</v>
          </cell>
          <cell r="E1841">
            <v>3.06</v>
          </cell>
        </row>
        <row r="1842">
          <cell r="A1842">
            <v>21128</v>
          </cell>
          <cell r="B1842" t="str">
            <v xml:space="preserve">ELETRODUTO FERRO GALV OU ZINCADO ELETROLIT LEVE PAREDE 0,90MM - 3/4" NBR 13057 </v>
          </cell>
          <cell r="C1842" t="str">
            <v>M</v>
          </cell>
          <cell r="E1842">
            <v>3.97</v>
          </cell>
        </row>
        <row r="1843">
          <cell r="A1843">
            <v>21132</v>
          </cell>
          <cell r="B1843" t="str">
            <v xml:space="preserve">ELETRODUTO FERRO GALV OU ZINCADO ELETROLIT PESADO PAREDE 2,25MM - 4" NBR 13057 Código Descriçao do Insumo Unid Preço Mediano (R$) </v>
          </cell>
          <cell r="C1843" t="str">
            <v>M</v>
          </cell>
          <cell r="E1843">
            <v>29.35</v>
          </cell>
        </row>
        <row r="1844">
          <cell r="A1844">
            <v>21130</v>
          </cell>
          <cell r="B1844" t="str">
            <v xml:space="preserve">ELETRODUTO FERRO GALV OU ZINCADO ELETROLIT SEMI-PESADO PAREDE 1,20MM - 1.1/2" NBR 13057 </v>
          </cell>
          <cell r="C1844" t="str">
            <v>M</v>
          </cell>
          <cell r="E1844">
            <v>9.59</v>
          </cell>
        </row>
        <row r="1845">
          <cell r="A1845">
            <v>21135</v>
          </cell>
          <cell r="B1845" t="str">
            <v xml:space="preserve">ELETRODUTO FERRO GALV OU ZINCADO ELETROLIT SEMI-PESADO PAREDE 1,20MM - 1.1/4" NBR 13057 </v>
          </cell>
          <cell r="C1845" t="str">
            <v>M</v>
          </cell>
          <cell r="E1845">
            <v>6.98</v>
          </cell>
        </row>
        <row r="1846">
          <cell r="A1846">
            <v>21134</v>
          </cell>
          <cell r="B1846" t="str">
            <v xml:space="preserve">ELETRODUTO FERRO GALV OU ZINCADO ELETROLIT SEMI-PESADO PAREDE 1,20MM - 2" NBR 13057 </v>
          </cell>
          <cell r="C1846" t="str">
            <v>M</v>
          </cell>
          <cell r="E1846">
            <v>12.38</v>
          </cell>
        </row>
        <row r="1847">
          <cell r="A1847">
            <v>21131</v>
          </cell>
          <cell r="B1847" t="str">
            <v xml:space="preserve">ELETRODUTO FERRO GALV OU ZINCADO ELETROLIT SEMI-PESADO PAREDE 1,52MM - 2.1/2" NBR 13057 </v>
          </cell>
          <cell r="C1847" t="str">
            <v>M</v>
          </cell>
          <cell r="E1847">
            <v>17.87</v>
          </cell>
        </row>
        <row r="1848">
          <cell r="A1848">
            <v>21133</v>
          </cell>
          <cell r="B1848" t="str">
            <v xml:space="preserve">ELETRODUTO FERRO GALV OU ZINCADO ELETROLIT SEMI-PESADO PAREDE 1,52MM - 3" NBR 13057 </v>
          </cell>
          <cell r="C1848" t="str">
            <v>M</v>
          </cell>
          <cell r="E1848">
            <v>24.56</v>
          </cell>
        </row>
        <row r="1849">
          <cell r="A1849">
            <v>21137</v>
          </cell>
          <cell r="B1849" t="str">
            <v xml:space="preserve">ELETRODUTO METALICO FLEXIVEL REV EXT PVC PRETO 15MM TIPO COPEX OU EQUIV </v>
          </cell>
          <cell r="C1849" t="str">
            <v>M</v>
          </cell>
          <cell r="E1849">
            <v>3.04</v>
          </cell>
        </row>
        <row r="1850">
          <cell r="A1850">
            <v>2504</v>
          </cell>
          <cell r="B1850" t="str">
            <v xml:space="preserve">ELETRODUTO METALICO FLEXIVEL REV EXT PVC PRETO 25MM TIPO COPEX OU EQUIV </v>
          </cell>
          <cell r="C1850" t="str">
            <v>M</v>
          </cell>
          <cell r="E1850">
            <v>5.14</v>
          </cell>
        </row>
        <row r="1851">
          <cell r="A1851">
            <v>2501</v>
          </cell>
          <cell r="B1851" t="str">
            <v xml:space="preserve">ELETRODUTO METALICO FLEXIVEL REV EXT PVC PRETO 32MM TIPO COPEX OU EQUIV </v>
          </cell>
          <cell r="C1851" t="str">
            <v>M</v>
          </cell>
          <cell r="E1851">
            <v>7.63</v>
          </cell>
        </row>
        <row r="1852">
          <cell r="A1852">
            <v>2502</v>
          </cell>
          <cell r="B1852" t="str">
            <v xml:space="preserve">ELETRODUTO METALICO FLEXIVEL REV EXT PVC PRETO 40MM TIPO COPEX OU EQUIV </v>
          </cell>
          <cell r="C1852" t="str">
            <v>M</v>
          </cell>
          <cell r="E1852">
            <v>10.6</v>
          </cell>
        </row>
        <row r="1853">
          <cell r="A1853">
            <v>2503</v>
          </cell>
          <cell r="B1853" t="str">
            <v xml:space="preserve">ELETRODUTO METALICO FLEXIVEL REV EXT PVC PRETO 50MM TIPO COPEX OU EQUIV </v>
          </cell>
          <cell r="C1853" t="str">
            <v>M</v>
          </cell>
          <cell r="E1853">
            <v>14.46</v>
          </cell>
        </row>
        <row r="1854">
          <cell r="A1854">
            <v>2500</v>
          </cell>
          <cell r="B1854" t="str">
            <v xml:space="preserve">ELETRODUTO METALICO FLEXIVEL REV EXT PVC PRETO 60MM TIPO COPEX OU EQUIV </v>
          </cell>
          <cell r="C1854" t="str">
            <v>M</v>
          </cell>
          <cell r="E1854">
            <v>20.83</v>
          </cell>
        </row>
        <row r="1855">
          <cell r="A1855">
            <v>2505</v>
          </cell>
          <cell r="B1855" t="str">
            <v xml:space="preserve">ELETRODUTO METALICO FLEXIVEL REV EXT PVC PRETO 75MM TIPO COPEX OU EQUIV </v>
          </cell>
          <cell r="C1855" t="str">
            <v>M</v>
          </cell>
          <cell r="E1855">
            <v>26.98</v>
          </cell>
        </row>
        <row r="1856">
          <cell r="A1856">
            <v>12056</v>
          </cell>
          <cell r="B1856" t="str">
            <v xml:space="preserve">ELETRODUTO METALICO FLEXIVEL TIPO CONDUITE D = 1 1/2" </v>
          </cell>
          <cell r="C1856" t="str">
            <v>M</v>
          </cell>
          <cell r="E1856">
            <v>6.92</v>
          </cell>
        </row>
        <row r="1857">
          <cell r="A1857">
            <v>12057</v>
          </cell>
          <cell r="B1857" t="str">
            <v xml:space="preserve">ELETRODUTO METALICO FLEXIVEL TIPO CONDUITE D = 1 1/4" </v>
          </cell>
          <cell r="C1857" t="str">
            <v>M</v>
          </cell>
          <cell r="E1857">
            <v>6.12</v>
          </cell>
        </row>
        <row r="1858">
          <cell r="A1858">
            <v>12059</v>
          </cell>
          <cell r="B1858" t="str">
            <v xml:space="preserve">ELETRODUTO METALICO FLEXIVEL TIPO CONDUITE D = 1/2" </v>
          </cell>
          <cell r="C1858" t="str">
            <v>M</v>
          </cell>
          <cell r="E1858">
            <v>3.34</v>
          </cell>
        </row>
        <row r="1859">
          <cell r="A1859">
            <v>12058</v>
          </cell>
          <cell r="B1859" t="str">
            <v xml:space="preserve">ELETRODUTO METALICO FLEXIVEL TIPO CONDUITE D = 1" </v>
          </cell>
          <cell r="C1859" t="str">
            <v>M</v>
          </cell>
          <cell r="E1859">
            <v>4.63</v>
          </cell>
        </row>
        <row r="1860">
          <cell r="A1860">
            <v>12060</v>
          </cell>
          <cell r="B1860" t="str">
            <v xml:space="preserve">ELETRODUTO METALICO FLEXIVEL TIPO CONDUITE D = 2 1/2" </v>
          </cell>
          <cell r="C1860" t="str">
            <v>M</v>
          </cell>
          <cell r="E1860">
            <v>11.78</v>
          </cell>
        </row>
        <row r="1861">
          <cell r="A1861">
            <v>12061</v>
          </cell>
          <cell r="B1861" t="str">
            <v xml:space="preserve">ELETRODUTO METALICO FLEXIVEL TIPO CONDUITE D = 2" </v>
          </cell>
          <cell r="C1861" t="str">
            <v>M</v>
          </cell>
          <cell r="E1861">
            <v>9.6</v>
          </cell>
        </row>
        <row r="1862">
          <cell r="A1862">
            <v>12062</v>
          </cell>
          <cell r="B1862" t="str">
            <v xml:space="preserve">ELETRODUTO METALICO FLEXIVEL TIPO CONDUITE D = 3" </v>
          </cell>
          <cell r="C1862" t="str">
            <v>M</v>
          </cell>
          <cell r="E1862">
            <v>17.7</v>
          </cell>
        </row>
        <row r="1863">
          <cell r="A1863">
            <v>2498</v>
          </cell>
          <cell r="B1863" t="str">
            <v xml:space="preserve">ELETRODUTO METALICO FLEXIVEL 1/2" C/ REVESTIMENTO PVC TIPO SEALTUBO OU EQUIV </v>
          </cell>
          <cell r="C1863" t="str">
            <v>M</v>
          </cell>
          <cell r="E1863">
            <v>4.1399999999999997</v>
          </cell>
        </row>
        <row r="1864">
          <cell r="A1864">
            <v>2687</v>
          </cell>
          <cell r="B1864" t="str">
            <v xml:space="preserve">ELETRODUTO PVC FLEXIVEL CORRUGADO 16MM TIPO TIGREFLEX OU EQUIV </v>
          </cell>
          <cell r="C1864" t="str">
            <v>M</v>
          </cell>
          <cell r="E1864">
            <v>0.95</v>
          </cell>
        </row>
        <row r="1865">
          <cell r="A1865">
            <v>2689</v>
          </cell>
          <cell r="B1865" t="str">
            <v xml:space="preserve">ELETRODUTO PVC FLEXIVEL CORRUGADO 20MM TIPO TIGREFLEX OU EQUIV </v>
          </cell>
          <cell r="C1865" t="str">
            <v>M</v>
          </cell>
          <cell r="E1865">
            <v>1.21</v>
          </cell>
        </row>
        <row r="1866">
          <cell r="A1866">
            <v>2688</v>
          </cell>
          <cell r="B1866" t="str">
            <v xml:space="preserve">ELETRODUTO PVC FLEXIVEL CORRUGADO 25MM TIPO TIGREFLEX OU EQUIV </v>
          </cell>
          <cell r="C1866" t="str">
            <v>M</v>
          </cell>
          <cell r="E1866">
            <v>1.59</v>
          </cell>
        </row>
        <row r="1867">
          <cell r="A1867">
            <v>2690</v>
          </cell>
          <cell r="B1867" t="str">
            <v xml:space="preserve">ELETRODUTO PVC FLEXIVEL CORRUGADO 32MM TIPO TIGREFLEX OU EQUIV </v>
          </cell>
          <cell r="C1867" t="str">
            <v>M</v>
          </cell>
          <cell r="E1867">
            <v>2.35</v>
          </cell>
        </row>
        <row r="1868">
          <cell r="A1868">
            <v>2676</v>
          </cell>
          <cell r="B1868" t="str">
            <v xml:space="preserve">ELETRODUTO PVC SOLDAVEL NBR-6150 CL B - 20MM </v>
          </cell>
          <cell r="C1868" t="str">
            <v>M</v>
          </cell>
          <cell r="E1868">
            <v>1.04</v>
          </cell>
        </row>
        <row r="1869">
          <cell r="A1869">
            <v>2678</v>
          </cell>
          <cell r="B1869" t="str">
            <v xml:space="preserve">ELETRODUTO PVC SOLDAVEL NBR-6150 CL B - 25MM </v>
          </cell>
          <cell r="C1869" t="str">
            <v>M</v>
          </cell>
          <cell r="E1869">
            <v>1.45</v>
          </cell>
        </row>
        <row r="1870">
          <cell r="A1870">
            <v>2679</v>
          </cell>
          <cell r="B1870" t="str">
            <v xml:space="preserve">ELETRODUTO PVC SOLDAVEL NBR-6150 CL B - 32MM </v>
          </cell>
          <cell r="C1870" t="str">
            <v>M</v>
          </cell>
          <cell r="E1870">
            <v>2.12</v>
          </cell>
        </row>
        <row r="1871">
          <cell r="A1871">
            <v>12070</v>
          </cell>
          <cell r="B1871" t="str">
            <v xml:space="preserve">ELETRODUTO PVC SOLDAVEL NBR-6150 CL B - 40MM </v>
          </cell>
          <cell r="C1871" t="str">
            <v>M</v>
          </cell>
          <cell r="E1871">
            <v>1.93</v>
          </cell>
        </row>
        <row r="1872">
          <cell r="A1872">
            <v>2675</v>
          </cell>
          <cell r="B1872" t="str">
            <v xml:space="preserve">ELETRODUTO PVC SOLDAVEL NBR-6150 CL B - 50MM </v>
          </cell>
          <cell r="C1872" t="str">
            <v>M</v>
          </cell>
          <cell r="E1872">
            <v>2.7</v>
          </cell>
        </row>
        <row r="1873">
          <cell r="A1873">
            <v>12067</v>
          </cell>
          <cell r="B1873" t="str">
            <v xml:space="preserve">ELETRODUTO PVC SOLDAVEL NBR-6150 CL B - 60MM </v>
          </cell>
          <cell r="C1873" t="str">
            <v>M</v>
          </cell>
          <cell r="E1873">
            <v>3.42</v>
          </cell>
        </row>
        <row r="1874">
          <cell r="A1874">
            <v>2446</v>
          </cell>
          <cell r="B1874" t="str">
            <v xml:space="preserve">ELETRODUTO 2" TIPO KANALEX OU EQUIV </v>
          </cell>
          <cell r="C1874" t="str">
            <v>M</v>
          </cell>
          <cell r="E1874">
            <v>7.21</v>
          </cell>
        </row>
        <row r="1875">
          <cell r="A1875">
            <v>2442</v>
          </cell>
          <cell r="B1875" t="str">
            <v xml:space="preserve">ELETRODUTO 3" TIPO KANALEX OU EQUIV </v>
          </cell>
          <cell r="C1875" t="str">
            <v>M</v>
          </cell>
          <cell r="E1875">
            <v>11.65</v>
          </cell>
        </row>
        <row r="1876">
          <cell r="A1876">
            <v>2438</v>
          </cell>
          <cell r="B1876" t="str">
            <v xml:space="preserve">ELETROTECNICO </v>
          </cell>
          <cell r="C1876" t="str">
            <v>H</v>
          </cell>
          <cell r="E1876">
            <v>21.38</v>
          </cell>
        </row>
        <row r="1877">
          <cell r="A1877">
            <v>13874</v>
          </cell>
          <cell r="B1877" t="str">
            <v xml:space="preserve">ELEVADOR DE OBRA C/ TORRE 2,0 X 2,0M H=15,0M CARGA MAX 1500KG CABINE ABERTA P/ TRANSPORTE DE PASSAGEIROS - GUINCHO DE EMBREAGEM C/ ENGRENAGEM ELETRICO TRIFASICO 10CV </v>
          </cell>
          <cell r="C1877" t="str">
            <v>UN</v>
          </cell>
          <cell r="E1877">
            <v>80102.880000000005</v>
          </cell>
        </row>
        <row r="1878">
          <cell r="A1878">
            <v>3353</v>
          </cell>
          <cell r="B1878" t="str">
            <v xml:space="preserve">ELEVADOR DE OBRA COM TORRE DE *2,00 X 2,00* M, ALTURA DE 15 M, CARGA MAXIMA IGUAL A 1500 KG, CABINE SEMI-FECHADA PARA MATERIAL, COM GUINCHO DE CORRENTE E ENGRENAGEM E MOTOR ELETRICO TRIFASICO DE 10 CV </v>
          </cell>
          <cell r="C1878" t="str">
            <v>UN</v>
          </cell>
          <cell r="E1878">
            <v>42900</v>
          </cell>
        </row>
        <row r="1879">
          <cell r="A1879">
            <v>3355</v>
          </cell>
          <cell r="B1879" t="str">
            <v xml:space="preserve">ELEVADOR DE OBRA COM TORRE DE *2,00 X 2,00* M, ALTURA DE 15 M, CARGA MAXIMA IGUAL A 1500 KG, CABINE SEMI-FECHADA PARA MATERIAL, COM GUINCHO DE CORRENTE E ENGRENAGEM E MOTOR ELETRICO TRIFASICO DE 10 CV (LOCACAO) </v>
          </cell>
          <cell r="C1879" t="str">
            <v>H</v>
          </cell>
          <cell r="E1879">
            <v>5.5</v>
          </cell>
        </row>
        <row r="1880">
          <cell r="A1880">
            <v>12624</v>
          </cell>
          <cell r="B1880" t="str">
            <v xml:space="preserve">EMENDA MR PVC AQUAPLUV D = 125 MM </v>
          </cell>
          <cell r="C1880" t="str">
            <v>UN</v>
          </cell>
          <cell r="E1880">
            <v>35.97</v>
          </cell>
        </row>
        <row r="1881">
          <cell r="A1881">
            <v>10639</v>
          </cell>
          <cell r="B1881" t="str">
            <v xml:space="preserve">EMPILHADEIRA C/ TORRE TRIPLEX 4,80M 189" DE ELEVACAO C/ DESLOCADOR LATERAL DOS BRACOS, DIESEL, P/ TERRENO IRREGULAR HYSTER 130-J**CAIXA**" </v>
          </cell>
          <cell r="C1881" t="str">
            <v>UN</v>
          </cell>
          <cell r="E1881">
            <v>248032.75</v>
          </cell>
        </row>
        <row r="1882">
          <cell r="A1882">
            <v>10636</v>
          </cell>
          <cell r="B1882" t="str">
            <v xml:space="preserve">EMPILHADEIRA C/ TORRE TRIPLEX 4,80M 189" DE ELEVACAO C/ DESLOCADOR LATERAL DOS GARFOS A GASOLINA /GLP CAP MAX 4T P/ TERRENO IRREGULAR CLARK CGP 40 PNEUS INFLAVEIS **CAIXA**" </v>
          </cell>
          <cell r="C1882" t="str">
            <v>UN</v>
          </cell>
          <cell r="E1882">
            <v>160020.97</v>
          </cell>
        </row>
        <row r="1883">
          <cell r="A1883">
            <v>10637</v>
          </cell>
          <cell r="B1883" t="str">
            <v xml:space="preserve">EMPILHADEIRA C/ TORRE TRIPLEX 4,80M 189" DE ELEVACAO C/ DESLOCADOR LATERAL DOS GARFOS, GASOLINA/GLP CAP MAX 5T, P/ TERRENO IRREGULAR CLARK CGP55/CGP50 PNEUS INFLAVEIS **CAIXA**" </v>
          </cell>
          <cell r="C1883" t="str">
            <v>UN</v>
          </cell>
          <cell r="E1883">
            <v>180450.79</v>
          </cell>
        </row>
        <row r="1884">
          <cell r="A1884">
            <v>10638</v>
          </cell>
          <cell r="B1884" t="str">
            <v xml:space="preserve">EMPILHADEIRA C/ TORRE TRIPLEX 4,80M 189" DE ELEVACAO C/ DESLOCADOR LATERAL DOS GARFOS, GASOLINA/GLP CAP MAX 6T P/ TERRENO IRREGULAR HYSTER H135XL2 PNEUS INFLAVEIS **CAIXA**" </v>
          </cell>
          <cell r="C1884" t="str">
            <v>UN</v>
          </cell>
          <cell r="E1884">
            <v>239632.11</v>
          </cell>
        </row>
        <row r="1885">
          <cell r="A1885">
            <v>10635</v>
          </cell>
          <cell r="B1885" t="str">
            <v xml:space="preserve">EMPILHADEIRA C/ TORRE TRIPLEX 4,80M 189" DE ELEVACAO C/ DESLOCADOR LATERAL DOS GARFOS, 40HP GASOLINA/GLP CAP 3T, P/ TERRENO IRREGULAR HYSTER H-55XM SIMPLEX PNEUS INFLAVEIS **CAIXA**" </v>
          </cell>
          <cell r="C1885" t="str">
            <v>UN</v>
          </cell>
          <cell r="E1885">
            <v>98679.51</v>
          </cell>
        </row>
        <row r="1886">
          <cell r="A1886">
            <v>10634</v>
          </cell>
          <cell r="B1886" t="str">
            <v xml:space="preserve">EMPILHADEIRA SOBRE PNEUS COM TORRE TRIPLEX, ELEVACAO DE 4,80 M E DESLOCADOR LATERAL DOS GARFOS (MOTOR A GASOLINA/GLP = 40 HP; CAPACIDADE MAXIMA DE 2,5 T) </v>
          </cell>
          <cell r="C1886" t="str">
            <v>UN</v>
          </cell>
          <cell r="E1886">
            <v>99960</v>
          </cell>
        </row>
        <row r="1887">
          <cell r="A1887">
            <v>1372</v>
          </cell>
          <cell r="B1887" t="str">
            <v xml:space="preserve">EMULSAO ADESIVA A BASE DE ACRILICO TP KZ HEYDI OU EQUIV </v>
          </cell>
          <cell r="C1887" t="str">
            <v>KG</v>
          </cell>
          <cell r="E1887">
            <v>10.4</v>
          </cell>
        </row>
        <row r="1888">
          <cell r="A1888">
            <v>627</v>
          </cell>
          <cell r="B1888" t="str">
            <v xml:space="preserve">EMULSAO ADESIVA BASE PVA/ACRILICA DENVERFIX - DENVER </v>
          </cell>
          <cell r="C1888" t="str">
            <v>KG</v>
          </cell>
          <cell r="E1888">
            <v>10.09</v>
          </cell>
        </row>
        <row r="1889">
          <cell r="A1889">
            <v>2691</v>
          </cell>
          <cell r="B1889" t="str">
            <v xml:space="preserve">EMULSAO ASFALTICA A BASE DE AGUA PARA IMPERMEABILIZACAO </v>
          </cell>
          <cell r="C1889" t="str">
            <v>L</v>
          </cell>
          <cell r="E1889">
            <v>5.5</v>
          </cell>
        </row>
        <row r="1890">
          <cell r="A1890">
            <v>506</v>
          </cell>
          <cell r="B1890" t="str">
            <v xml:space="preserve">EMULSAO ASFALTICA CATIONICA RL-1C P/ USO EM PAVIMENTACAO ASFALTICA Código Descriçao do Insumo Unid Preço Mediano (R$) </v>
          </cell>
          <cell r="C1890" t="str">
            <v>T</v>
          </cell>
          <cell r="E1890">
            <v>1867.24</v>
          </cell>
        </row>
        <row r="1891">
          <cell r="A1891">
            <v>504</v>
          </cell>
          <cell r="B1891" t="str">
            <v xml:space="preserve">EMULSAO ASFALTICA CATIONICA RM-1C P/ USO EM PAVIMENTACAO ASFALTICA </v>
          </cell>
          <cell r="C1891" t="str">
            <v>T</v>
          </cell>
          <cell r="E1891">
            <v>1663.82</v>
          </cell>
        </row>
        <row r="1892">
          <cell r="A1892">
            <v>503</v>
          </cell>
          <cell r="B1892" t="str">
            <v xml:space="preserve">EMULSAO ASFALTICA CATIONICA RM-1C P/USO EM PAVIMENTACAO ASFALTICA </v>
          </cell>
          <cell r="C1892" t="str">
            <v>KG</v>
          </cell>
          <cell r="E1892">
            <v>1.7</v>
          </cell>
        </row>
        <row r="1893">
          <cell r="A1893">
            <v>508</v>
          </cell>
          <cell r="B1893" t="str">
            <v xml:space="preserve">EMULSAO ASFALTICA CATIONICA RR-1C P/ USO EM PAVIMENTACAO ASFALTICA </v>
          </cell>
          <cell r="C1893" t="str">
            <v>KG</v>
          </cell>
          <cell r="E1893">
            <v>1.29</v>
          </cell>
        </row>
        <row r="1894">
          <cell r="A1894">
            <v>505</v>
          </cell>
          <cell r="B1894" t="str">
            <v xml:space="preserve">EMULSAO ASFALTICA CATIONICA RR-2C P/ USO EM PAVIMENTACAO ASFALTICA </v>
          </cell>
          <cell r="C1894" t="str">
            <v>KG</v>
          </cell>
          <cell r="E1894">
            <v>1.93</v>
          </cell>
        </row>
        <row r="1895">
          <cell r="A1895">
            <v>7331</v>
          </cell>
          <cell r="B1895" t="str">
            <v xml:space="preserve">EMULSAO ASFALTICA COM ELASTOMERO </v>
          </cell>
          <cell r="C1895" t="str">
            <v>KG</v>
          </cell>
          <cell r="E1895">
            <v>8.65</v>
          </cell>
        </row>
        <row r="1896">
          <cell r="A1896">
            <v>626</v>
          </cell>
          <cell r="B1896" t="str">
            <v xml:space="preserve">EMULSAO ASFALTICA COM ELASTOMEROS PARA IMPERMEABILIZACAO </v>
          </cell>
          <cell r="C1896" t="str">
            <v>KG</v>
          </cell>
          <cell r="E1896">
            <v>7.31</v>
          </cell>
        </row>
        <row r="1897">
          <cell r="A1897">
            <v>2696</v>
          </cell>
          <cell r="B1897" t="str">
            <v xml:space="preserve">ENCANADOR OU BOMBEIRO HIDRAULICO </v>
          </cell>
          <cell r="C1897" t="str">
            <v>H</v>
          </cell>
          <cell r="E1897">
            <v>8.9600000000000009</v>
          </cell>
        </row>
        <row r="1898">
          <cell r="A1898">
            <v>4083</v>
          </cell>
          <cell r="B1898" t="str">
            <v xml:space="preserve">ENCARREGADO GERAL </v>
          </cell>
          <cell r="C1898" t="str">
            <v>H</v>
          </cell>
          <cell r="E1898">
            <v>15.17</v>
          </cell>
        </row>
        <row r="1899">
          <cell r="A1899">
            <v>2705</v>
          </cell>
          <cell r="B1899" t="str">
            <v xml:space="preserve">ENERGIA ELETRICA ATE 2000 KWH INDUSTRIAL, SEM DEMANDA </v>
          </cell>
          <cell r="C1899" t="str">
            <v>KW/H</v>
          </cell>
          <cell r="E1899">
            <v>0.37</v>
          </cell>
        </row>
        <row r="1900">
          <cell r="A1900">
            <v>11683</v>
          </cell>
          <cell r="B1900" t="str">
            <v xml:space="preserve">ENGATE OU RABICHO FLEXIVEL EM METAL CROMADO 1/2" x 30CM </v>
          </cell>
          <cell r="C1900" t="str">
            <v>UN</v>
          </cell>
          <cell r="E1900">
            <v>24.24</v>
          </cell>
        </row>
        <row r="1901">
          <cell r="A1901">
            <v>11684</v>
          </cell>
          <cell r="B1901" t="str">
            <v xml:space="preserve">ENGATE OU RABICHO FLEXIVEL EM METAL CROMADO 1/2" x 40CM </v>
          </cell>
          <cell r="C1901" t="str">
            <v>UN</v>
          </cell>
          <cell r="E1901">
            <v>26.68</v>
          </cell>
        </row>
        <row r="1902">
          <cell r="A1902">
            <v>6141</v>
          </cell>
          <cell r="B1902" t="str">
            <v xml:space="preserve">ENGATE OU RABICHO FLEXIVEL PLASTICO (PVC OU ABS) BRANCO 1/2" X 30CM </v>
          </cell>
          <cell r="C1902" t="str">
            <v>UN</v>
          </cell>
          <cell r="E1902">
            <v>2.14</v>
          </cell>
        </row>
        <row r="1903">
          <cell r="A1903">
            <v>11681</v>
          </cell>
          <cell r="B1903" t="str">
            <v xml:space="preserve">ENGATE OU RABICHO FLEXIVEL PLASTICO (PVC OU ABS) BRANCO 1/2" X 40CM </v>
          </cell>
          <cell r="C1903" t="str">
            <v>UN</v>
          </cell>
          <cell r="E1903">
            <v>5.8</v>
          </cell>
        </row>
        <row r="1904">
          <cell r="A1904">
            <v>2706</v>
          </cell>
          <cell r="B1904" t="str">
            <v xml:space="preserve">ENGENHEIRO DE OBRA JUNIOR </v>
          </cell>
          <cell r="C1904" t="str">
            <v>H</v>
          </cell>
          <cell r="E1904">
            <v>57.7</v>
          </cell>
        </row>
        <row r="1905">
          <cell r="A1905">
            <v>2707</v>
          </cell>
          <cell r="B1905" t="str">
            <v xml:space="preserve">ENGENHEIRO DE OBRA PLENO </v>
          </cell>
          <cell r="C1905" t="str">
            <v>H</v>
          </cell>
          <cell r="E1905">
            <v>100.36</v>
          </cell>
        </row>
        <row r="1906">
          <cell r="A1906">
            <v>2708</v>
          </cell>
          <cell r="B1906" t="str">
            <v xml:space="preserve">ENGENHEIRO DE OBRA SENIOR </v>
          </cell>
          <cell r="C1906" t="str">
            <v>H</v>
          </cell>
          <cell r="E1906">
            <v>170.9</v>
          </cell>
        </row>
        <row r="1907">
          <cell r="A1907">
            <v>1101</v>
          </cell>
          <cell r="B1907" t="str">
            <v xml:space="preserve">ENTRADA DE LINHA DE ALUMINIO, DE ENCAIXE P/ ELETRODUTO DE 2 1/2" </v>
          </cell>
          <cell r="C1907" t="str">
            <v>UN</v>
          </cell>
          <cell r="E1907">
            <v>13.41</v>
          </cell>
        </row>
        <row r="1908">
          <cell r="A1908">
            <v>1049</v>
          </cell>
          <cell r="B1908" t="str">
            <v xml:space="preserve">ENTRADA DE LINHA DE ALUMINIO, DE ENCAIXE P/ ELETRODUTO 1 1/2" </v>
          </cell>
          <cell r="C1908" t="str">
            <v>UN</v>
          </cell>
          <cell r="E1908">
            <v>5.28</v>
          </cell>
        </row>
        <row r="1909">
          <cell r="A1909">
            <v>1099</v>
          </cell>
          <cell r="B1909" t="str">
            <v xml:space="preserve">ENTRADA DE LINHA DE ALUMINIO, DE ENCAIXE P/ ELETRODUTO 1 1/4" </v>
          </cell>
          <cell r="C1909" t="str">
            <v>UN</v>
          </cell>
          <cell r="E1909">
            <v>5.37</v>
          </cell>
        </row>
        <row r="1910">
          <cell r="A1910">
            <v>1050</v>
          </cell>
          <cell r="B1910" t="str">
            <v xml:space="preserve">ENTRADA DE LINHA DE ALUMINIO, DE ENCAIXE P/ ELETRODUTO 1" </v>
          </cell>
          <cell r="C1910" t="str">
            <v>UN</v>
          </cell>
          <cell r="E1910">
            <v>5.28</v>
          </cell>
        </row>
        <row r="1911">
          <cell r="A1911">
            <v>1100</v>
          </cell>
          <cell r="B1911" t="str">
            <v xml:space="preserve">ENTRADA DE LINHA DE ALUMINIO, DE ENCAIXE P/ ELETRODUTO 2" </v>
          </cell>
          <cell r="C1911" t="str">
            <v>UN</v>
          </cell>
          <cell r="E1911">
            <v>7.99</v>
          </cell>
        </row>
        <row r="1912">
          <cell r="A1912">
            <v>1098</v>
          </cell>
          <cell r="B1912" t="str">
            <v xml:space="preserve">ENTRADA DE LINHA DE ALUMINIO, DE ENCAIXE P/ ELETRODUTO 3/4" </v>
          </cell>
          <cell r="C1912" t="str">
            <v>UN</v>
          </cell>
          <cell r="E1912">
            <v>4.62</v>
          </cell>
        </row>
        <row r="1913">
          <cell r="A1913">
            <v>1102</v>
          </cell>
          <cell r="B1913" t="str">
            <v xml:space="preserve">ENTRADA DE LINHA DE ALUMINIO, DE ENCAIXE P/ ELETRODUTO 3" </v>
          </cell>
          <cell r="C1913" t="str">
            <v>UN</v>
          </cell>
          <cell r="E1913">
            <v>20.95</v>
          </cell>
        </row>
        <row r="1914">
          <cell r="A1914">
            <v>1051</v>
          </cell>
          <cell r="B1914" t="str">
            <v xml:space="preserve">ENTRADA DE LINHA DE ALUMINIO, DE ENCAIXE P/ ELETRODUTO 4" </v>
          </cell>
          <cell r="C1914" t="str">
            <v>UN</v>
          </cell>
          <cell r="E1914">
            <v>35.869999999999997</v>
          </cell>
        </row>
        <row r="1915">
          <cell r="A1915">
            <v>11554</v>
          </cell>
          <cell r="B1915" t="str">
            <v xml:space="preserve">ENTRADA LATAO CROMADO TIPO 303 LA FONTE P/ FECHADURA PORTA INTERNA </v>
          </cell>
          <cell r="C1915" t="str">
            <v>UN</v>
          </cell>
          <cell r="E1915">
            <v>4.17</v>
          </cell>
        </row>
        <row r="1916">
          <cell r="A1916">
            <v>2709</v>
          </cell>
          <cell r="B1916" t="str">
            <v xml:space="preserve">ENXADA ESTREITA DE *240 X 230* MM, SEM CABO </v>
          </cell>
          <cell r="C1916" t="str">
            <v>UN</v>
          </cell>
          <cell r="E1916">
            <v>18</v>
          </cell>
        </row>
        <row r="1917">
          <cell r="A1917">
            <v>2712</v>
          </cell>
          <cell r="B1917" t="str">
            <v xml:space="preserve">ENXADAO ESTREITO C/ CABO </v>
          </cell>
          <cell r="C1917" t="str">
            <v>UN</v>
          </cell>
          <cell r="E1917">
            <v>13.65</v>
          </cell>
        </row>
        <row r="1918">
          <cell r="A1918">
            <v>13529</v>
          </cell>
          <cell r="B1918" t="str">
            <v xml:space="preserve">EQUIPAMENTO DE LIMPEZA A VACUO MONTADO SOBRE CAMINHAO (MOTOR DIESEL = 152 HP E CAPACIDADE = 12,9 T) </v>
          </cell>
          <cell r="C1918" t="str">
            <v>UN</v>
          </cell>
          <cell r="E1918">
            <v>395000</v>
          </cell>
        </row>
        <row r="1919">
          <cell r="A1919">
            <v>1154</v>
          </cell>
          <cell r="B1919" t="str">
            <v xml:space="preserve">EQUIPAMENTO P/ LAMA ASFÁLTICA, CONSMAQ, MOD. LA-6, C/ SILO DE AGREGADO 6 M3, DOSADOR CIMENTO, 2 TANQUES 2 M3 CADA, P/ EMULSÃO / AGUA, MISTURADOR HELICOIDAL E CAIXA, A SER MONTADO SOBRE CAMINHÃO </v>
          </cell>
          <cell r="C1919" t="str">
            <v>UN</v>
          </cell>
          <cell r="E1919">
            <v>389760</v>
          </cell>
        </row>
        <row r="1920">
          <cell r="A1920">
            <v>10655</v>
          </cell>
          <cell r="B1920" t="str">
            <v xml:space="preserve">EQUIPAMENTO P/ LIMPEZA DE FOSSAS C/ USO DE VACUO TIPO SEWER JET-PROMINAS MODELO SLV-040 </v>
          </cell>
          <cell r="C1920" t="str">
            <v>UN</v>
          </cell>
          <cell r="E1920">
            <v>221279</v>
          </cell>
        </row>
        <row r="1921">
          <cell r="A1921">
            <v>6075</v>
          </cell>
          <cell r="B1921" t="str">
            <v xml:space="preserve">EQUIPAMENTO P/ LIMPEZA/DESOBSTRUCAO DE GALERIAS DE AGUAS PLUVIAIS TIPO BUCKET MACHINE MONTADO EM CAMINHAO </v>
          </cell>
          <cell r="C1921" t="str">
            <v>UN</v>
          </cell>
          <cell r="E1921">
            <v>542157.25</v>
          </cell>
        </row>
        <row r="1922">
          <cell r="A1922">
            <v>748</v>
          </cell>
          <cell r="B1922" t="str">
            <v xml:space="preserve">EQUIPAMENTO PARA JATEAMENTO DE CONCRETO OU ARGAMASSA (LOCACAO) </v>
          </cell>
          <cell r="C1922" t="str">
            <v>H</v>
          </cell>
          <cell r="E1922">
            <v>12.6</v>
          </cell>
        </row>
        <row r="1923">
          <cell r="A1923">
            <v>2720</v>
          </cell>
          <cell r="B1923" t="str">
            <v xml:space="preserve">ESCAVADEIRA DRAGA DE ARRASTE, CAP. 3/4 JC 140HP TIPO CNV BUCYRUS OU EQUIV (INCL MANUTENCAO/OPERACAO) </v>
          </cell>
          <cell r="C1923" t="str">
            <v>H</v>
          </cell>
          <cell r="E1923">
            <v>203.35</v>
          </cell>
        </row>
        <row r="1924">
          <cell r="A1924">
            <v>2722</v>
          </cell>
          <cell r="B1924" t="str">
            <v xml:space="preserve">ESCAVADEIRA DRAGA DE MANDIBULAS SOBRE ESTEIRA, 140HP CAP. 3/4 JC TIPOFNV BUCYRUS OU EQUIV (INCL MANUTENCAO/OPERACAO) </v>
          </cell>
          <cell r="C1924" t="str">
            <v>H</v>
          </cell>
          <cell r="E1924">
            <v>203.35</v>
          </cell>
        </row>
        <row r="1925">
          <cell r="A1925">
            <v>2727</v>
          </cell>
          <cell r="B1925" t="str">
            <v xml:space="preserve">ESCAVADEIRA HIDRAULICA C/ CLAMSHEL SOBRE PNEUS (INCL MANUTENCAO/OPERACAO) </v>
          </cell>
          <cell r="C1925" t="str">
            <v>H</v>
          </cell>
          <cell r="E1925">
            <v>204.42</v>
          </cell>
        </row>
        <row r="1926">
          <cell r="A1926">
            <v>2723</v>
          </cell>
          <cell r="B1926" t="str">
            <v xml:space="preserve">ESCAVADEIRA HIDRAULICA SOBRE ESTEIRA CASE MOD.CX130, POT.BRUTA= 110HP PESO OPERACIONAL= 17,21T, CACAMBA= 0,5M³. </v>
          </cell>
          <cell r="C1926" t="str">
            <v>UN</v>
          </cell>
          <cell r="E1926">
            <v>376121.16</v>
          </cell>
        </row>
        <row r="1927">
          <cell r="A1927">
            <v>13331</v>
          </cell>
          <cell r="B1927" t="str">
            <v xml:space="preserve">ESCAVADEIRA HIDRAULICA SOBRE ESTEIRA CASE MOD.CX210 (IMPORTADA),POT. BRUTA= 153HP, PESO OPERACIONAL= 20,37T, CACAMBA= 0,78M³ A 1,50M3. </v>
          </cell>
          <cell r="C1927" t="str">
            <v>UN</v>
          </cell>
          <cell r="E1927">
            <v>414871.07</v>
          </cell>
        </row>
        <row r="1928">
          <cell r="A1928">
            <v>10683</v>
          </cell>
          <cell r="B1928" t="str">
            <v xml:space="preserve">ESCAVADEIRA HIDRAULICA SOBRE ESTEIRA FIAT ALLIS MOD. FX-215LC IMPORTADA CACAMBA= 0,78M³A 1,50M³, PESO OPERACIONAL= 20,5T A 21,6T, POT.LIQ.NO VOLANTE= 152HP= 113KV. </v>
          </cell>
          <cell r="C1928" t="str">
            <v>UN</v>
          </cell>
          <cell r="E1928">
            <v>520719.39</v>
          </cell>
        </row>
        <row r="1929">
          <cell r="A1929">
            <v>10684</v>
          </cell>
          <cell r="B1929" t="str">
            <v xml:space="preserve">ESCAVADEIRA HIDRAULICA SOBRE ESTEIRA KOMATSU MOD. PC-200-6 C/ CACAMBA CLAMSHELL, CAP. 0,96M3, PESO OPERACIONAL 19,65T </v>
          </cell>
          <cell r="C1929" t="str">
            <v>UN</v>
          </cell>
          <cell r="E1929">
            <v>474140.71</v>
          </cell>
        </row>
        <row r="1930">
          <cell r="A1930">
            <v>2721</v>
          </cell>
          <cell r="B1930" t="str">
            <v xml:space="preserve">ESCAVADEIRA HIDRAULICA SOBRE ESTEIRA 140HP CAP. 0,98M3 TIPO CATERPILAR OU EQUIV (INCL MANUTENCAO/OPERACAO) </v>
          </cell>
          <cell r="C1930" t="str">
            <v>H</v>
          </cell>
          <cell r="E1930">
            <v>236.7</v>
          </cell>
        </row>
        <row r="1931">
          <cell r="A1931">
            <v>10800</v>
          </cell>
          <cell r="B1931" t="str">
            <v xml:space="preserve">ESCAVADEIRA HIDRAULICA SOBRE ESTEIRA 146 A 169HP CAP. 2M3 TIPO KOMATSU PC 300- SERIE C OU EQUIV (INCL MANUTENCAO/OPERACAO) </v>
          </cell>
          <cell r="C1931" t="str">
            <v>H</v>
          </cell>
          <cell r="E1931">
            <v>322.77</v>
          </cell>
        </row>
        <row r="1932">
          <cell r="A1932">
            <v>10685</v>
          </cell>
          <cell r="B1932" t="str">
            <v xml:space="preserve">ESCAVADEIRA HIDRAULICA SOBRE ESTEIRA, POTENCIA = 111 HP; PESO OPERACIONAL = 17 T; CAPACIDADE DA CACAMBA = 0,8 M3 </v>
          </cell>
          <cell r="C1932" t="str">
            <v>UN</v>
          </cell>
          <cell r="E1932">
            <v>410312.5</v>
          </cell>
        </row>
        <row r="1933">
          <cell r="A1933">
            <v>13902</v>
          </cell>
          <cell r="B1933" t="str">
            <v xml:space="preserve">ESCAVADEIRA HIDRAULICA SOBRE ESTEIRAS CATERPILLAR 312B, 84KW (110HP) CAP. 0,42 A 0,82M3 PESO OPERACIONAL 26,64T INCL LANCA/CACAMBA </v>
          </cell>
          <cell r="C1933" t="str">
            <v>UN</v>
          </cell>
          <cell r="E1933">
            <v>380117.6</v>
          </cell>
        </row>
        <row r="1934">
          <cell r="A1934">
            <v>2719</v>
          </cell>
          <cell r="B1934" t="str">
            <v xml:space="preserve">ESCAVADEIRA HIDRAULICA SOBRE ESTEIRAS DE 99 HP, PESO OPERACIONAL DE *16* T E CAPACIDADE DE 0,85 A 1,00 M3 (LOCACAO COM OPERADOR, COMBUSTIVEL E MANUTENCAO) </v>
          </cell>
          <cell r="C1934" t="str">
            <v>H</v>
          </cell>
          <cell r="E1934">
            <v>180</v>
          </cell>
        </row>
        <row r="1935">
          <cell r="A1935">
            <v>20217</v>
          </cell>
          <cell r="B1935" t="str">
            <v xml:space="preserve">ESCAVADEIRA HIDRAULICA SOBRE ESTEIRAS FIAT ALLIS MOD.FX130LC, CACAMBA 0,59M3, POT.= 80HP, PESO OPERACIONAL= 13,00T. Código Descriçao do Insumo Unid Preço Mediano (R$) </v>
          </cell>
          <cell r="C1935" t="str">
            <v>UN</v>
          </cell>
          <cell r="E1935">
            <v>337921.07</v>
          </cell>
        </row>
        <row r="1936">
          <cell r="A1936">
            <v>14525</v>
          </cell>
          <cell r="B1936" t="str">
            <v xml:space="preserve">ESCAVADEIRA HIDRAULICA SOBRE ESTEIRAS KOMATSU MOD PC200LC-6, POT 133HP, PESO OPERACIONAL 21,3T, CACAMBA= 1,5M³( IMPORTADO ). </v>
          </cell>
          <cell r="C1936" t="str">
            <v>UN</v>
          </cell>
          <cell r="E1936">
            <v>498074.24</v>
          </cell>
        </row>
        <row r="1937">
          <cell r="A1937">
            <v>2726</v>
          </cell>
          <cell r="B1937" t="str">
            <v xml:space="preserve">ESCAVADEIRA HIDRAULICA SOBRE PNEUS 105HP CAP. 0,7M3 TIPO KOMATSU PC-150 OU EQUIV (INCL MANUTENCAO/OPERACAO) </v>
          </cell>
          <cell r="C1937" t="str">
            <v>H</v>
          </cell>
          <cell r="E1937">
            <v>182.9</v>
          </cell>
        </row>
        <row r="1938">
          <cell r="A1938">
            <v>2724</v>
          </cell>
          <cell r="B1938" t="str">
            <v xml:space="preserve">ESCAVADEIRA HIDRAULICA SOBRE RODAS 98HP TIPO FIAT S- 90 OU EQUIV (INCL MANUTENCAO/OPERACAO) </v>
          </cell>
          <cell r="C1938" t="str">
            <v>H</v>
          </cell>
          <cell r="E1938">
            <v>139.87</v>
          </cell>
        </row>
        <row r="1939">
          <cell r="A1939">
            <v>10749</v>
          </cell>
          <cell r="B1939" t="str">
            <v xml:space="preserve">ESCORA METALICA C/ ALTURA REGULAVEL=1,80 a 2,80M CAP CARGA = 1300KGF INCL TRIPE E FORCADO </v>
          </cell>
          <cell r="C1939" t="str">
            <v>M/MES</v>
          </cell>
          <cell r="E1939">
            <v>0.56999999999999995</v>
          </cell>
        </row>
        <row r="1940">
          <cell r="A1940">
            <v>10748</v>
          </cell>
          <cell r="B1940" t="str">
            <v xml:space="preserve">ESCORA METALICA C/ ALTURA REGULAVEL=1,80 a 2,80M CAP CARGA = 1300KGF INCL TRIPE E FORCADO </v>
          </cell>
          <cell r="C1940" t="str">
            <v>KG/MES</v>
          </cell>
          <cell r="E1940">
            <v>0.14000000000000001</v>
          </cell>
        </row>
        <row r="1941">
          <cell r="A1941">
            <v>4111</v>
          </cell>
          <cell r="B1941" t="str">
            <v xml:space="preserve">ESCORA OU MOURAO DE CONCRETO 10X10CM H = 2,30M </v>
          </cell>
          <cell r="C1941" t="str">
            <v>UN</v>
          </cell>
          <cell r="E1941">
            <v>34.4</v>
          </cell>
        </row>
        <row r="1942">
          <cell r="A1942">
            <v>4110</v>
          </cell>
          <cell r="B1942" t="str">
            <v xml:space="preserve">ESCORA OU MOURAO DE CONCRETO 10X10CM H = 2,45M </v>
          </cell>
          <cell r="C1942" t="str">
            <v>UN</v>
          </cell>
          <cell r="E1942">
            <v>52.07</v>
          </cell>
        </row>
        <row r="1943">
          <cell r="A1943">
            <v>26021</v>
          </cell>
          <cell r="B1943" t="str">
            <v xml:space="preserve">ESCOVA CIRCULAR EM AÇO LATONADO, COM CERDAS DE 0,30 MM, DE 6" X 1 (INDICAR FABRICANTE) </v>
          </cell>
          <cell r="C1943" t="str">
            <v>UN</v>
          </cell>
          <cell r="E1943">
            <v>14.98</v>
          </cell>
        </row>
        <row r="1944">
          <cell r="A1944">
            <v>12</v>
          </cell>
          <cell r="B1944" t="str">
            <v xml:space="preserve">ESCOVA DE AÇO (USO MANUAL) </v>
          </cell>
          <cell r="C1944" t="str">
            <v>UN</v>
          </cell>
          <cell r="E1944">
            <v>3.7</v>
          </cell>
        </row>
        <row r="1945">
          <cell r="A1945">
            <v>4099</v>
          </cell>
          <cell r="B1945" t="str">
            <v xml:space="preserve">ESCREIPER COM MOTOR DE 330 HP E CAPACIDADE DE 15,3 M3 / 23 T (LOCACAO COM OPERADOR, COMBUSTIVEL E MANUTENCAO) </v>
          </cell>
          <cell r="C1945" t="str">
            <v>H</v>
          </cell>
          <cell r="E1945">
            <v>172.57</v>
          </cell>
        </row>
        <row r="1946">
          <cell r="A1946">
            <v>20969</v>
          </cell>
          <cell r="B1946" t="str">
            <v xml:space="preserve">ESGUICHO EM LATAO JATO NEBLINA P/ INSTALACAO PREDIAL COMBATE A INCENDIO ENGATE RAPIDO 1 1/2" </v>
          </cell>
          <cell r="C1946" t="str">
            <v>UN</v>
          </cell>
          <cell r="E1946">
            <v>345.25</v>
          </cell>
        </row>
        <row r="1947">
          <cell r="A1947">
            <v>20970</v>
          </cell>
          <cell r="B1947" t="str">
            <v xml:space="preserve">ESGUICHO EM LATAO JATO NEBLINA P/ INSTALACAO PREDIAL COMBATE A INCENDIO ENGATE RAPIDO 2 1/2" </v>
          </cell>
          <cell r="C1947" t="str">
            <v>UN</v>
          </cell>
          <cell r="E1947">
            <v>479.51</v>
          </cell>
        </row>
        <row r="1948">
          <cell r="A1948">
            <v>10902</v>
          </cell>
          <cell r="B1948" t="str">
            <v xml:space="preserve">ESGUICHO EM LATAO JATO SOLIDO P/ INSTALACAO PREDIAL COMBATE A INCENDIO ENGATE RAPIDO 1 1/2" X 13MM </v>
          </cell>
          <cell r="C1948" t="str">
            <v>UN</v>
          </cell>
          <cell r="E1948">
            <v>38.36</v>
          </cell>
        </row>
        <row r="1949">
          <cell r="A1949">
            <v>20965</v>
          </cell>
          <cell r="B1949" t="str">
            <v xml:space="preserve">ESGUICHO EM LATAO JATO SOLIDO P/ INSTALACAO PREDIAL COMBATE A INCENDIO ENGATE RAPIDO 1 1/2" X 16MM </v>
          </cell>
          <cell r="C1949" t="str">
            <v>UN</v>
          </cell>
          <cell r="E1949">
            <v>38.36</v>
          </cell>
        </row>
        <row r="1950">
          <cell r="A1950">
            <v>20966</v>
          </cell>
          <cell r="B1950" t="str">
            <v xml:space="preserve">ESGUICHO EM LATAO JATO SOLIDO P/ INSTALACAO PREDIAL COMBATE A INCENDIO ENGATE RAPIDO 1 1/2" X 19MM </v>
          </cell>
          <cell r="C1950" t="str">
            <v>UN</v>
          </cell>
          <cell r="E1950">
            <v>38.36</v>
          </cell>
        </row>
        <row r="1951">
          <cell r="A1951">
            <v>10903</v>
          </cell>
          <cell r="B1951" t="str">
            <v xml:space="preserve">ESGUICHO EM LATAO JATO SOLIDO P/ INSTALACAO PREDIAL COMBATE A INCENDIO ENGATE RAPIDO 2 1/2" X 13MM </v>
          </cell>
          <cell r="C1951" t="str">
            <v>UN</v>
          </cell>
          <cell r="E1951">
            <v>95.9</v>
          </cell>
        </row>
        <row r="1952">
          <cell r="A1952">
            <v>20967</v>
          </cell>
          <cell r="B1952" t="str">
            <v xml:space="preserve">ESGUICHO EM LATAO JATO SOLIDO P/ INSTALACAO PREDIAL COMBATE A INCENDIO ENGATE RAPIDO 2 1/2" X 16MM </v>
          </cell>
          <cell r="C1952" t="str">
            <v>UN</v>
          </cell>
          <cell r="E1952">
            <v>99.01</v>
          </cell>
        </row>
        <row r="1953">
          <cell r="A1953">
            <v>20968</v>
          </cell>
          <cell r="B1953" t="str">
            <v xml:space="preserve">ESGUICHO EM LATAO JATO SOLIDO P/ INSTALACAO PREDIAL COMBATE A INCENDIO ENGATE RAPIDO 2 1/2" X 19MM </v>
          </cell>
          <cell r="C1953" t="str">
            <v>UN</v>
          </cell>
          <cell r="E1953">
            <v>95.9</v>
          </cell>
        </row>
        <row r="1954">
          <cell r="A1954">
            <v>11359</v>
          </cell>
          <cell r="B1954" t="str">
            <v xml:space="preserve">ESMERILHADEIRA ANGULAR ELÉTRICA (8500 RPM; POTÊNCIA DE 2400 W) PARA DISCOS DE DESBASTE, CORTE E LIXA, COM D = 7") </v>
          </cell>
          <cell r="C1954" t="str">
            <v>UN</v>
          </cell>
          <cell r="E1954">
            <v>497.83</v>
          </cell>
        </row>
        <row r="1955">
          <cell r="A1955">
            <v>10761</v>
          </cell>
          <cell r="B1955" t="str">
            <v xml:space="preserve">ESMERILHADEIRA ELETRICA INDUSTRIAL PORTATIL </v>
          </cell>
          <cell r="C1955" t="str">
            <v>H</v>
          </cell>
          <cell r="E1955">
            <v>0.44</v>
          </cell>
        </row>
        <row r="1956">
          <cell r="A1956">
            <v>2757</v>
          </cell>
          <cell r="B1956" t="str">
            <v xml:space="preserve">ESPALHADOR DE AGREGADOS REBOCAVEL, TIPO DOSADOR, COM 4 PNEUS, LARGURA DE 3,66 M (LOCACAO) </v>
          </cell>
          <cell r="C1956" t="str">
            <v>H</v>
          </cell>
          <cell r="E1956">
            <v>4.97</v>
          </cell>
        </row>
        <row r="1957">
          <cell r="A1957">
            <v>20219</v>
          </cell>
          <cell r="B1957" t="str">
            <v xml:space="preserve">ESPARGIDOR (CALDEIRA) DE ASFALTO, REBOCAVEL, COM TANQUE ISOLADO DE 2500 LITROS, 2 MACARICOS E BOMBA PARA ESPARGIMENTO, BARRA ESPARGIDORA COM LARGURA DE 2 M E HASTE MANUAL </v>
          </cell>
          <cell r="C1957" t="str">
            <v>UN</v>
          </cell>
          <cell r="E1957">
            <v>112000</v>
          </cell>
        </row>
        <row r="1958">
          <cell r="A1958">
            <v>2402</v>
          </cell>
          <cell r="B1958" t="str">
            <v xml:space="preserve">ESPARGIDOR DE ASFALTO PRESSURIZADO, CIFALI MOD. HEM-2500 C/ TANQUE DE2500L, REBOCÁVEL, PNEUMÁTICO C/ MOTOR A GASOLINA 3,4HP </v>
          </cell>
          <cell r="C1958" t="str">
            <v>UN</v>
          </cell>
          <cell r="E1958">
            <v>112000</v>
          </cell>
        </row>
        <row r="1959">
          <cell r="A1959">
            <v>11186</v>
          </cell>
          <cell r="B1959" t="str">
            <v xml:space="preserve">ESPELHO CRISTAL E = 4 MM </v>
          </cell>
          <cell r="C1959" t="str">
            <v>M²</v>
          </cell>
          <cell r="E1959">
            <v>190.67</v>
          </cell>
        </row>
        <row r="1960">
          <cell r="A1960">
            <v>7549</v>
          </cell>
          <cell r="B1960" t="str">
            <v xml:space="preserve">ESPELHO EM PVC 4X2" </v>
          </cell>
          <cell r="C1960" t="str">
            <v>UN</v>
          </cell>
          <cell r="E1960">
            <v>1.95</v>
          </cell>
        </row>
        <row r="1961">
          <cell r="A1961">
            <v>7551</v>
          </cell>
          <cell r="B1961" t="str">
            <v xml:space="preserve">ESPELHO EM PVC 4X4" </v>
          </cell>
          <cell r="C1961" t="str">
            <v>UN</v>
          </cell>
          <cell r="E1961">
            <v>4.2699999999999996</v>
          </cell>
        </row>
        <row r="1962">
          <cell r="A1962">
            <v>11557</v>
          </cell>
          <cell r="B1962" t="str">
            <v xml:space="preserve">ESPELHO P/ FECHADURA EXTERNA EMBUTIR - ACAB PADRAO MEDIO </v>
          </cell>
          <cell r="C1962" t="str">
            <v>PAR</v>
          </cell>
          <cell r="E1962">
            <v>11.88</v>
          </cell>
        </row>
        <row r="1963">
          <cell r="A1963">
            <v>11558</v>
          </cell>
          <cell r="B1963" t="str">
            <v xml:space="preserve">ESPELHO P/ FECHADURA EXTERNA EMBUTIR - LINHA POPULAR </v>
          </cell>
          <cell r="C1963" t="str">
            <v>PAR</v>
          </cell>
          <cell r="E1963">
            <v>9.69</v>
          </cell>
        </row>
        <row r="1964">
          <cell r="A1964">
            <v>2760</v>
          </cell>
          <cell r="B1964" t="str">
            <v xml:space="preserve">ESPOLETA DE MICRORETARDO C/ 5 M DE FIO </v>
          </cell>
          <cell r="C1964" t="str">
            <v>UN</v>
          </cell>
          <cell r="E1964">
            <v>19.75</v>
          </cell>
        </row>
        <row r="1965">
          <cell r="A1965">
            <v>2761</v>
          </cell>
          <cell r="B1965" t="str">
            <v xml:space="preserve">ESPOLETA ELETRICA - 2M </v>
          </cell>
          <cell r="C1965" t="str">
            <v>UN</v>
          </cell>
          <cell r="E1965">
            <v>21.66</v>
          </cell>
        </row>
        <row r="1966">
          <cell r="A1966">
            <v>11428</v>
          </cell>
          <cell r="B1966" t="str">
            <v xml:space="preserve">ESPOLETA ELETRICA N.8 FIO DE COBRE C/ 3,0M </v>
          </cell>
          <cell r="C1966" t="str">
            <v>UN</v>
          </cell>
          <cell r="E1966">
            <v>21.31</v>
          </cell>
        </row>
        <row r="1967">
          <cell r="A1967">
            <v>2759</v>
          </cell>
          <cell r="B1967" t="str">
            <v xml:space="preserve">ESPOLETA SIMPLES Nº 8 </v>
          </cell>
          <cell r="C1967" t="str">
            <v>UN</v>
          </cell>
          <cell r="E1967">
            <v>1.36</v>
          </cell>
        </row>
        <row r="1968">
          <cell r="A1968">
            <v>11614</v>
          </cell>
          <cell r="B1968" t="str">
            <v xml:space="preserve">ESPUMA DE POLIURETANO E=20 A 25MM TEMP DE TRABALHO -50 A +100 GC DENS 29 A 35KG/M3 </v>
          </cell>
          <cell r="C1968" t="str">
            <v>M²</v>
          </cell>
          <cell r="E1968">
            <v>28.14</v>
          </cell>
        </row>
        <row r="1969">
          <cell r="A1969">
            <v>20059</v>
          </cell>
          <cell r="B1969" t="str">
            <v xml:space="preserve">ESQUADRO EXTERNO MR PVC AQUAPLUV D = 125MM </v>
          </cell>
          <cell r="C1969" t="str">
            <v>UN</v>
          </cell>
          <cell r="E1969">
            <v>49.61</v>
          </cell>
        </row>
        <row r="1970">
          <cell r="A1970">
            <v>20060</v>
          </cell>
          <cell r="B1970" t="str">
            <v xml:space="preserve">ESQUADRO INTERNO MR PVC AQUAPLUV D = 125MM </v>
          </cell>
          <cell r="C1970" t="str">
            <v>UN</v>
          </cell>
          <cell r="E1970">
            <v>57.99</v>
          </cell>
        </row>
        <row r="1971">
          <cell r="A1971">
            <v>2803</v>
          </cell>
          <cell r="B1971" t="str">
            <v xml:space="preserve">ESTACA 'H' - 6" X 6", INCLUSIVE CRAVACAO </v>
          </cell>
          <cell r="C1971" t="str">
            <v>M</v>
          </cell>
          <cell r="E1971">
            <v>154.91</v>
          </cell>
        </row>
        <row r="1972">
          <cell r="A1972">
            <v>2802</v>
          </cell>
          <cell r="B1972" t="str">
            <v xml:space="preserve">ESTACA "I" - 10" X 4 5/8" DUPLO, INCLUSIVE CRAVACAO </v>
          </cell>
          <cell r="C1972" t="str">
            <v>M</v>
          </cell>
          <cell r="E1972">
            <v>165.82</v>
          </cell>
        </row>
        <row r="1973">
          <cell r="A1973">
            <v>2801</v>
          </cell>
          <cell r="B1973" t="str">
            <v xml:space="preserve">ESTACA "I" - 10" X 4 5/8" SIMPLES - 37.80KG, INCLUSIVE CRAVACAO </v>
          </cell>
          <cell r="C1973" t="str">
            <v>M</v>
          </cell>
          <cell r="E1973">
            <v>160.37</v>
          </cell>
        </row>
        <row r="1974">
          <cell r="A1974">
            <v>2804</v>
          </cell>
          <cell r="B1974" t="str">
            <v xml:space="preserve">ESTACA "I" - 12" X 5 1/4" DUPLO, INCLUSIVE CRAVACAO </v>
          </cell>
          <cell r="C1974" t="str">
            <v>M</v>
          </cell>
          <cell r="E1974">
            <v>187.66</v>
          </cell>
        </row>
        <row r="1975">
          <cell r="A1975">
            <v>2806</v>
          </cell>
          <cell r="B1975" t="str">
            <v xml:space="preserve">ESTACA "I" - 12" X 5 1/4" SIMPLES, INCLUSIVE CRAVACAO </v>
          </cell>
          <cell r="C1975" t="str">
            <v>M</v>
          </cell>
          <cell r="E1975">
            <v>165.82</v>
          </cell>
        </row>
        <row r="1976">
          <cell r="A1976">
            <v>2771</v>
          </cell>
          <cell r="B1976" t="str">
            <v xml:space="preserve">ESTACA CONCRETO ARMADO CENTRIFUGADO D = 20CM INCLUSIVE CRAVACAO E EMENDAS 25 A 30T </v>
          </cell>
          <cell r="C1976" t="str">
            <v>M</v>
          </cell>
          <cell r="E1976">
            <v>150.56</v>
          </cell>
        </row>
        <row r="1977">
          <cell r="A1977">
            <v>2766</v>
          </cell>
          <cell r="B1977" t="str">
            <v xml:space="preserve">ESTACA CONCRETO ARMADO CENTRIFUGADO D = 28CM INCLUSIVE CRAVACAO E EMENDAS 30 A 40T </v>
          </cell>
          <cell r="C1977" t="str">
            <v>M</v>
          </cell>
          <cell r="E1977">
            <v>169.04</v>
          </cell>
        </row>
        <row r="1978">
          <cell r="A1978">
            <v>2772</v>
          </cell>
          <cell r="B1978" t="str">
            <v xml:space="preserve">ESTACA CONCRETO ARMADO CENTRIFUGADO D = 33CM INCLUSIVE CRAVACAO E EMENDAS 60 A 75T </v>
          </cell>
          <cell r="C1978" t="str">
            <v>M</v>
          </cell>
          <cell r="E1978">
            <v>263.49</v>
          </cell>
        </row>
        <row r="1979">
          <cell r="A1979">
            <v>2773</v>
          </cell>
          <cell r="B1979" t="str">
            <v xml:space="preserve">ESTACA CONCRETO ARMADO CENTRIFUGADO D = 38CM INCLUSIVE CRAVACAO E EMENDAS 75 A 90T </v>
          </cell>
          <cell r="C1979" t="str">
            <v>M</v>
          </cell>
          <cell r="E1979">
            <v>323.3</v>
          </cell>
        </row>
        <row r="1980">
          <cell r="A1980">
            <v>2764</v>
          </cell>
          <cell r="B1980" t="str">
            <v xml:space="preserve">ESTACA CONCRETO ARMADO CENTRIFUGADO D = 42CM INCLUSIVE CRAVACAO E EMENDAS 90 A 115T </v>
          </cell>
          <cell r="C1980" t="str">
            <v>M</v>
          </cell>
          <cell r="E1980">
            <v>392.57</v>
          </cell>
        </row>
        <row r="1981">
          <cell r="A1981">
            <v>2765</v>
          </cell>
          <cell r="B1981" t="str">
            <v xml:space="preserve">ESTACA CONCRETO ARMADO CENTRIFUGADO D = 60CM INCLUSIVE CRAVACAO E EMENDAS 170 A 230T </v>
          </cell>
          <cell r="C1981" t="str">
            <v>M</v>
          </cell>
          <cell r="E1981">
            <v>621.19000000000005</v>
          </cell>
        </row>
        <row r="1982">
          <cell r="A1982">
            <v>11411</v>
          </cell>
          <cell r="B1982" t="str">
            <v xml:space="preserve">ESTACA CONCRETO PRE-MOLDADO INCLUSIVE CRAVACAO E EMENDAS 130T Código Descriçao do Insumo Unid Preço Mediano (R$) </v>
          </cell>
          <cell r="C1982" t="str">
            <v>M</v>
          </cell>
          <cell r="E1982">
            <v>479.4</v>
          </cell>
        </row>
        <row r="1983">
          <cell r="A1983">
            <v>2774</v>
          </cell>
          <cell r="B1983" t="str">
            <v xml:space="preserve">ESTACA CONCRETO PRE-MOLDADO INCLUSIVE CRAVACAO E EMENDAS 16 X 16CM - 25T </v>
          </cell>
          <cell r="C1983" t="str">
            <v>M</v>
          </cell>
          <cell r="E1983">
            <v>131.30000000000001</v>
          </cell>
        </row>
        <row r="1984">
          <cell r="A1984">
            <v>11412</v>
          </cell>
          <cell r="B1984" t="str">
            <v xml:space="preserve">ESTACA CONCRETO PRE-MOLDADO INCLUSIVE CRAVACAO E EMENDAS 170T </v>
          </cell>
          <cell r="C1984" t="str">
            <v>M</v>
          </cell>
          <cell r="E1984">
            <v>641.97</v>
          </cell>
        </row>
        <row r="1985">
          <cell r="A1985">
            <v>2775</v>
          </cell>
          <cell r="B1985" t="str">
            <v xml:space="preserve">ESTACA CONCRETO PRE-MOLDADO INCLUSIVE CRAVACAO E EMENDAS 18 X 18CM - 32T </v>
          </cell>
          <cell r="C1985" t="str">
            <v>M</v>
          </cell>
          <cell r="E1985">
            <v>166.27</v>
          </cell>
        </row>
        <row r="1986">
          <cell r="A1986">
            <v>2778</v>
          </cell>
          <cell r="B1986" t="str">
            <v xml:space="preserve">ESTACA CONCRETO PRE-MOLDADO INCLUSIVE CRAVACAO E EMENDAS 23 X 23CM - 50T </v>
          </cell>
          <cell r="C1986" t="str">
            <v>M</v>
          </cell>
          <cell r="E1986">
            <v>228.62</v>
          </cell>
        </row>
        <row r="1987">
          <cell r="A1987">
            <v>2776</v>
          </cell>
          <cell r="B1987" t="str">
            <v xml:space="preserve">ESTACA CONCRETO PRE-MOLDADO INCLUSIVE CRAVACAO E EMENDAS 26 X 26CM - 62T </v>
          </cell>
          <cell r="C1987" t="str">
            <v>M</v>
          </cell>
          <cell r="E1987">
            <v>249.86</v>
          </cell>
        </row>
        <row r="1988">
          <cell r="A1988">
            <v>2777</v>
          </cell>
          <cell r="B1988" t="str">
            <v xml:space="preserve">ESTACA CONCRETO PRE-MOLDADO INCLUSIVE CRAVACAO E EMENDAS 30 X 30CM - 80T </v>
          </cell>
          <cell r="C1988" t="str">
            <v>M</v>
          </cell>
          <cell r="E1988">
            <v>298.86</v>
          </cell>
        </row>
        <row r="1989">
          <cell r="A1989">
            <v>11413</v>
          </cell>
          <cell r="B1989" t="str">
            <v xml:space="preserve">ESTACA CONCRETO PRE-MOLDADO INCLUSIVE CRAVACAO E EMENDAS 35T </v>
          </cell>
          <cell r="C1989" t="str">
            <v>M</v>
          </cell>
          <cell r="E1989">
            <v>176.89</v>
          </cell>
        </row>
        <row r="1990">
          <cell r="A1990">
            <v>11414</v>
          </cell>
          <cell r="B1990" t="str">
            <v xml:space="preserve">ESTACA CONCRETO PRE-MOLDADO INCLUSIVE CRAVACAO E EMENDAS 45T </v>
          </cell>
          <cell r="C1990" t="str">
            <v>M</v>
          </cell>
          <cell r="E1990">
            <v>207.83</v>
          </cell>
        </row>
        <row r="1991">
          <cell r="A1991">
            <v>11416</v>
          </cell>
          <cell r="B1991" t="str">
            <v xml:space="preserve">ESTACA CONCRETO PRE-MOLDADO INCLUSIVE CRAVACAO E EMENDAS 75T </v>
          </cell>
          <cell r="C1991" t="str">
            <v>M</v>
          </cell>
          <cell r="E1991">
            <v>286.16000000000003</v>
          </cell>
        </row>
        <row r="1992">
          <cell r="A1992">
            <v>11417</v>
          </cell>
          <cell r="B1992" t="str">
            <v xml:space="preserve">ESTACA CONCRETO PRE-MOLDADO INCLUSIVE CRAVACAO E EMENDAS 95T </v>
          </cell>
          <cell r="C1992" t="str">
            <v>M</v>
          </cell>
          <cell r="E1992">
            <v>367.63</v>
          </cell>
        </row>
        <row r="1993">
          <cell r="A1993">
            <v>11419</v>
          </cell>
          <cell r="B1993" t="str">
            <v xml:space="preserve">ESTACA CONCRETO PRE-MOLDADO OCTOGONAL DN = 36CM INCL. EMENDAS 55 A 60T </v>
          </cell>
          <cell r="C1993" t="str">
            <v>M</v>
          </cell>
          <cell r="E1993">
            <v>302.51</v>
          </cell>
        </row>
        <row r="1994">
          <cell r="A1994">
            <v>2782</v>
          </cell>
          <cell r="B1994" t="str">
            <v xml:space="preserve">ESTACA CONCRETO TIPO 'FRANKI' D = 300MM - 40T </v>
          </cell>
          <cell r="C1994" t="str">
            <v>M</v>
          </cell>
          <cell r="E1994">
            <v>184.74</v>
          </cell>
        </row>
        <row r="1995">
          <cell r="A1995">
            <v>2783</v>
          </cell>
          <cell r="B1995" t="str">
            <v xml:space="preserve">ESTACA CONCRETO TIPO 'FRANKI' D = 350MM - 55T </v>
          </cell>
          <cell r="C1995" t="str">
            <v>M</v>
          </cell>
          <cell r="E1995">
            <v>207.83</v>
          </cell>
        </row>
        <row r="1996">
          <cell r="A1996">
            <v>2786</v>
          </cell>
          <cell r="B1996" t="str">
            <v xml:space="preserve">ESTACA CONCRETO TIPO 'FRANKI' D = 400MM - 75T </v>
          </cell>
          <cell r="C1996" t="str">
            <v>M</v>
          </cell>
          <cell r="E1996">
            <v>240.16</v>
          </cell>
        </row>
        <row r="1997">
          <cell r="A1997">
            <v>2784</v>
          </cell>
          <cell r="B1997" t="str">
            <v xml:space="preserve">ESTACA CONCRETO TIPO 'FRANKI' D = 450MM - 95T </v>
          </cell>
          <cell r="C1997" t="str">
            <v>M</v>
          </cell>
          <cell r="E1997">
            <v>369.48</v>
          </cell>
        </row>
        <row r="1998">
          <cell r="A1998">
            <v>2785</v>
          </cell>
          <cell r="B1998" t="str">
            <v xml:space="preserve">ESTACA CONCRETO TIPO 'FRANKI' D = 520MM - 130T </v>
          </cell>
          <cell r="C1998" t="str">
            <v>M</v>
          </cell>
          <cell r="E1998">
            <v>438.76</v>
          </cell>
        </row>
        <row r="1999">
          <cell r="A1999">
            <v>2781</v>
          </cell>
          <cell r="B1999" t="str">
            <v xml:space="preserve">ESTACA CONCRETO TIPO 'FRANKI' D = 600MM - 170T </v>
          </cell>
          <cell r="C1999" t="str">
            <v>M</v>
          </cell>
          <cell r="E1999">
            <v>508.04</v>
          </cell>
        </row>
        <row r="2000">
          <cell r="A2000">
            <v>2780</v>
          </cell>
          <cell r="B2000" t="str">
            <v xml:space="preserve">ESTACA CONCRETO TIPO 'FRANKI' D = 700MM - 220T </v>
          </cell>
          <cell r="C2000" t="str">
            <v>M</v>
          </cell>
          <cell r="E2000">
            <v>669.69</v>
          </cell>
        </row>
        <row r="2001">
          <cell r="A2001">
            <v>2763</v>
          </cell>
          <cell r="B2001" t="str">
            <v xml:space="preserve">ESTACA DE CONCRETO MACICA PARA CARGA DE 20 T, INCLUSIVE A CRAVACAO E EMENDAS, EXCETO O SERVICO DE SONDAGEM </v>
          </cell>
          <cell r="C2001" t="str">
            <v>M</v>
          </cell>
          <cell r="E2001">
            <v>124.7</v>
          </cell>
        </row>
        <row r="2002">
          <cell r="A2002">
            <v>13</v>
          </cell>
          <cell r="B2002" t="str">
            <v xml:space="preserve">ESTOPA </v>
          </cell>
          <cell r="C2002" t="str">
            <v>KG</v>
          </cell>
          <cell r="E2002">
            <v>3.74</v>
          </cell>
        </row>
        <row r="2003">
          <cell r="A2003">
            <v>14</v>
          </cell>
          <cell r="B2003" t="str">
            <v xml:space="preserve">ESTOPA OU CORDA ALCATROADA P/ JUNTA DE TUBOS CONCRETO/CERAMICO </v>
          </cell>
          <cell r="C2003" t="str">
            <v>KG</v>
          </cell>
          <cell r="E2003">
            <v>5.89</v>
          </cell>
        </row>
        <row r="2004">
          <cell r="A2004">
            <v>11429</v>
          </cell>
          <cell r="B2004" t="str">
            <v xml:space="preserve">ESTOPIM DUPLO </v>
          </cell>
          <cell r="C2004" t="str">
            <v>M</v>
          </cell>
          <cell r="E2004">
            <v>2.52</v>
          </cell>
        </row>
        <row r="2005">
          <cell r="A2005">
            <v>2762</v>
          </cell>
          <cell r="B2005" t="str">
            <v xml:space="preserve">ESTOPIM SIMPLES </v>
          </cell>
          <cell r="C2005" t="str">
            <v>M</v>
          </cell>
          <cell r="E2005">
            <v>2.27</v>
          </cell>
        </row>
        <row r="2006">
          <cell r="A2006">
            <v>21142</v>
          </cell>
          <cell r="B2006" t="str">
            <v xml:space="preserve">ESTRIBO C/ PARAFUSO EM CHAPA DE FERRO FUNDIDO DE 2" X 3/16" X 35CM SECAO "U" PARA MADEIRAMENTO DE TELHADO" </v>
          </cell>
          <cell r="C2006" t="str">
            <v>UN</v>
          </cell>
          <cell r="E2006">
            <v>15.67</v>
          </cell>
        </row>
        <row r="2007">
          <cell r="A2007">
            <v>12865</v>
          </cell>
          <cell r="B2007" t="str">
            <v xml:space="preserve">ESTUCADOR </v>
          </cell>
          <cell r="C2007" t="str">
            <v>H</v>
          </cell>
          <cell r="E2007">
            <v>8.9600000000000009</v>
          </cell>
        </row>
        <row r="2008">
          <cell r="A2008">
            <v>4223</v>
          </cell>
          <cell r="B2008" t="str">
            <v xml:space="preserve">ETANOL </v>
          </cell>
          <cell r="C2008" t="str">
            <v>L</v>
          </cell>
          <cell r="E2008">
            <v>2.44</v>
          </cell>
        </row>
        <row r="2009">
          <cell r="A2009">
            <v>14284</v>
          </cell>
          <cell r="B2009" t="str">
            <v xml:space="preserve">EXPLOSOR ELETRONICO AEE T9.A7 1000V </v>
          </cell>
          <cell r="C2009" t="str">
            <v>UN</v>
          </cell>
          <cell r="E2009">
            <v>16.72</v>
          </cell>
        </row>
        <row r="2010">
          <cell r="A2010">
            <v>11582</v>
          </cell>
          <cell r="B2010" t="str">
            <v xml:space="preserve">EXTENSOR/HASTE DE COMANDO 25MM ALUMINIO </v>
          </cell>
          <cell r="C2010" t="str">
            <v>UN</v>
          </cell>
          <cell r="E2010">
            <v>4.66</v>
          </cell>
        </row>
        <row r="2011">
          <cell r="A2011">
            <v>10886</v>
          </cell>
          <cell r="B2011" t="str">
            <v xml:space="preserve">EXTINTOR DE INCENDIO C/ CARGA DE AGUA PRESSURIZADA AP 10L </v>
          </cell>
          <cell r="C2011" t="str">
            <v>UN</v>
          </cell>
          <cell r="E2011">
            <v>145.68</v>
          </cell>
        </row>
        <row r="2012">
          <cell r="A2012">
            <v>10890</v>
          </cell>
          <cell r="B2012" t="str">
            <v xml:space="preserve">EXTINTOR DE INCENDIO C/ CARGA DE PO QUIMICO SECO PQS 12KG </v>
          </cell>
          <cell r="C2012" t="str">
            <v>UN</v>
          </cell>
          <cell r="E2012">
            <v>220.14</v>
          </cell>
        </row>
        <row r="2013">
          <cell r="A2013">
            <v>10891</v>
          </cell>
          <cell r="B2013" t="str">
            <v xml:space="preserve">EXTINTOR DE INCENDIO C/ CARGA DE PO QUIMICO SECO PQS 4KG </v>
          </cell>
          <cell r="C2013" t="str">
            <v>UN</v>
          </cell>
          <cell r="E2013">
            <v>126.97</v>
          </cell>
        </row>
        <row r="2014">
          <cell r="A2014">
            <v>20977</v>
          </cell>
          <cell r="B2014" t="str">
            <v xml:space="preserve">EXTINTOR DE INCENDIO C/ CARGA DE PO QUIMICO SECO PQS 8KG </v>
          </cell>
          <cell r="C2014" t="str">
            <v>UN</v>
          </cell>
          <cell r="E2014">
            <v>188.29</v>
          </cell>
        </row>
        <row r="2015">
          <cell r="A2015">
            <v>10888</v>
          </cell>
          <cell r="B2015" t="str">
            <v xml:space="preserve">EXTINTOR DE INCENDIO C/ CARGA GAS CARBONICO CO2 4KG </v>
          </cell>
          <cell r="C2015" t="str">
            <v>UN</v>
          </cell>
          <cell r="E2015">
            <v>420.86</v>
          </cell>
        </row>
        <row r="2016">
          <cell r="A2016">
            <v>10889</v>
          </cell>
          <cell r="B2016" t="str">
            <v xml:space="preserve">EXTINTOR DE INCENDIO C/ CARGA GAS CARBONICO CO2 6KG </v>
          </cell>
          <cell r="C2016" t="str">
            <v>UN</v>
          </cell>
          <cell r="E2016">
            <v>515.1</v>
          </cell>
        </row>
        <row r="2017">
          <cell r="A2017">
            <v>10892</v>
          </cell>
          <cell r="B2017" t="str">
            <v xml:space="preserve">EXTINTOR DE INCENDIO COM CARGA DE PO QUIMICO SECO (PQS) DE 6 KG, COM PLACA DE SINALIZACAO </v>
          </cell>
          <cell r="C2017" t="str">
            <v>UN</v>
          </cell>
          <cell r="E2017">
            <v>157.5</v>
          </cell>
        </row>
        <row r="2018">
          <cell r="A2018">
            <v>10780</v>
          </cell>
          <cell r="B2018" t="str">
            <v xml:space="preserve">EXTREMIDADE P/ HIDROMETRO PVC C/ BUCHA LATAO CURTA 1/2" </v>
          </cell>
          <cell r="C2018" t="str">
            <v>UN</v>
          </cell>
          <cell r="E2018">
            <v>13.24</v>
          </cell>
        </row>
        <row r="2019">
          <cell r="A2019">
            <v>10781</v>
          </cell>
          <cell r="B2019" t="str">
            <v xml:space="preserve">EXTREMIDADE P/ HIDROMETRO PVC C/ BUCHA LATAO CURTA 3/4" </v>
          </cell>
          <cell r="C2019" t="str">
            <v>UN</v>
          </cell>
          <cell r="E2019">
            <v>17.71</v>
          </cell>
        </row>
        <row r="2020">
          <cell r="A2020">
            <v>20108</v>
          </cell>
          <cell r="B2020" t="str">
            <v xml:space="preserve">EXTREMIDADE P/ HIDROMETRO PVC LONGA 1/2" SEM BUCHA LATAO </v>
          </cell>
          <cell r="C2020" t="str">
            <v>UN</v>
          </cell>
          <cell r="E2020">
            <v>7.1</v>
          </cell>
        </row>
        <row r="2021">
          <cell r="A2021">
            <v>20109</v>
          </cell>
          <cell r="B2021" t="str">
            <v xml:space="preserve">EXTREMIDADE P/ HIDROMETRO PVC LONGA 3/4" SEM BUCHA LATAO </v>
          </cell>
          <cell r="C2021" t="str">
            <v>UN</v>
          </cell>
          <cell r="E2021">
            <v>10.61</v>
          </cell>
        </row>
        <row r="2022">
          <cell r="A2022">
            <v>20106</v>
          </cell>
          <cell r="B2022" t="str">
            <v xml:space="preserve">EXTREMIDADE P/ HIDROMETRO PVC SEM BUCHA DE LATAO CURTA 1/2" </v>
          </cell>
          <cell r="C2022" t="str">
            <v>UN</v>
          </cell>
          <cell r="E2022">
            <v>7.02</v>
          </cell>
        </row>
        <row r="2023">
          <cell r="A2023">
            <v>20107</v>
          </cell>
          <cell r="B2023" t="str">
            <v xml:space="preserve">EXTREMIDADE P/ HIDROMETRO PVC SEM BUCHA DE LATAO CURTA 3/4" </v>
          </cell>
          <cell r="C2023" t="str">
            <v>UN</v>
          </cell>
          <cell r="E2023">
            <v>8.07</v>
          </cell>
        </row>
        <row r="2024">
          <cell r="A2024">
            <v>3073</v>
          </cell>
          <cell r="B2024" t="str">
            <v xml:space="preserve">EXTREMIDADE PVC PBA NBR 10351 BF DN 100/ DE 110MM </v>
          </cell>
          <cell r="C2024" t="str">
            <v>UN</v>
          </cell>
          <cell r="E2024">
            <v>267.74</v>
          </cell>
        </row>
        <row r="2025">
          <cell r="A2025">
            <v>3068</v>
          </cell>
          <cell r="B2025" t="str">
            <v xml:space="preserve">EXTREMIDADE PVC PBA NBR 10351 BF DN 50/ DE 60MM </v>
          </cell>
          <cell r="C2025" t="str">
            <v>UN</v>
          </cell>
          <cell r="E2025">
            <v>126.02</v>
          </cell>
        </row>
        <row r="2026">
          <cell r="A2026">
            <v>3074</v>
          </cell>
          <cell r="B2026" t="str">
            <v xml:space="preserve">EXTREMIDADE PVC PBA NBR 10351 BF DN 75/ DE 85MM </v>
          </cell>
          <cell r="C2026" t="str">
            <v>UN</v>
          </cell>
          <cell r="E2026">
            <v>213.19</v>
          </cell>
        </row>
        <row r="2027">
          <cell r="A2027">
            <v>3076</v>
          </cell>
          <cell r="B2027" t="str">
            <v xml:space="preserve">EXTREMIDADE PVC PBA NBR 10351 PF DN 100/ DE 110MM </v>
          </cell>
          <cell r="C2027" t="str">
            <v>UN</v>
          </cell>
          <cell r="E2027">
            <v>240.11</v>
          </cell>
        </row>
        <row r="2028">
          <cell r="A2028">
            <v>3072</v>
          </cell>
          <cell r="B2028" t="str">
            <v xml:space="preserve">EXTREMIDADE PVC PBA NBR 10351 PF DN 50/ DE 60MM </v>
          </cell>
          <cell r="C2028" t="str">
            <v>UN</v>
          </cell>
          <cell r="E2028">
            <v>106.64</v>
          </cell>
        </row>
        <row r="2029">
          <cell r="A2029">
            <v>3075</v>
          </cell>
          <cell r="B2029" t="str">
            <v xml:space="preserve">EXTREMIDADE PVC PBA NBR 10351 PF DN 75/ DE 85MM </v>
          </cell>
          <cell r="C2029" t="str">
            <v>UN</v>
          </cell>
          <cell r="E2029">
            <v>192.14</v>
          </cell>
        </row>
        <row r="2030">
          <cell r="A2030">
            <v>13836</v>
          </cell>
          <cell r="B2030" t="str">
            <v xml:space="preserve">EXTRUSORA DE GUIAS E SARJETAS EM CONCRETO SIMPLES, PAVIMAK MOD. PK-620 (EQUIPAMENTO P/EXECUCAO DE MEIO-FIO/SARJETAS POR EXTRUSAO DE CONCRETO)**CAIXA** </v>
          </cell>
          <cell r="C2030" t="str">
            <v>UN</v>
          </cell>
          <cell r="E2030">
            <v>50010.81</v>
          </cell>
        </row>
        <row r="2031">
          <cell r="A2031">
            <v>3084</v>
          </cell>
          <cell r="B2031" t="str">
            <v xml:space="preserve">FECHADURA BICO PAPAGAIO C/ CILINDRO P/ PORTA CORRER EXTERNA INCL CONCHAS - ACAB PADRAO MEDIO </v>
          </cell>
          <cell r="C2031" t="str">
            <v>CJ</v>
          </cell>
          <cell r="E2031">
            <v>52.5</v>
          </cell>
        </row>
        <row r="2032">
          <cell r="A2032">
            <v>11475</v>
          </cell>
          <cell r="B2032" t="str">
            <v xml:space="preserve">FECHADURA BICO PAPAGAIO C/ CILINDRO P/ PORTA CORRER EXTERNA INCL CONCHAS - ACAB SUPERIOR (LINHA LUXO) </v>
          </cell>
          <cell r="C2032" t="str">
            <v>CJ</v>
          </cell>
          <cell r="E2032">
            <v>105.3</v>
          </cell>
        </row>
        <row r="2033">
          <cell r="A2033">
            <v>11482</v>
          </cell>
          <cell r="B2033" t="str">
            <v xml:space="preserve">FECHADURA BICO PAPAGAIO P/ PORTA CORRER INTERNA CHAVE BIPARTIDA - ACAB PADRAO MEDIO Código Descriçao do Insumo Unid Preço Mediano (R$) </v>
          </cell>
          <cell r="C2033" t="str">
            <v>CJ</v>
          </cell>
          <cell r="E2033">
            <v>62.78</v>
          </cell>
        </row>
        <row r="2034">
          <cell r="A2034">
            <v>11469</v>
          </cell>
          <cell r="B2034" t="str">
            <v xml:space="preserve">FECHADURA C/ CILINDRO ACABAMENTO POLIDO OU CROMADO P/ MOVEIS </v>
          </cell>
          <cell r="C2034" t="str">
            <v>UN</v>
          </cell>
          <cell r="E2034">
            <v>8.6300000000000008</v>
          </cell>
        </row>
        <row r="2035">
          <cell r="A2035">
            <v>3103</v>
          </cell>
          <cell r="B2035" t="str">
            <v xml:space="preserve">FECHADURA C/ CILINDRO LATAO CROMADO P/ PORTA VIDRO TP AROUCA 2171-L OU EQUIV </v>
          </cell>
          <cell r="C2035" t="str">
            <v>UN</v>
          </cell>
          <cell r="E2035">
            <v>36.229999999999997</v>
          </cell>
        </row>
        <row r="2036">
          <cell r="A2036">
            <v>3080</v>
          </cell>
          <cell r="B2036" t="str">
            <v xml:space="preserve">FECHADURA DE EMBUTIR PARA PORTA EXTERNA, MACANETA E ESPELHO EM METAL CROMADO </v>
          </cell>
          <cell r="C2036" t="str">
            <v>CJ</v>
          </cell>
          <cell r="E2036">
            <v>30</v>
          </cell>
        </row>
        <row r="2037">
          <cell r="A2037">
            <v>3081</v>
          </cell>
          <cell r="B2037" t="str">
            <v xml:space="preserve">FECHADURA EMBUTIR EXTERNA (C/ CILINDRO) COMPLETA - ACAB PADRAO MEDIO </v>
          </cell>
          <cell r="C2037" t="str">
            <v>CJ</v>
          </cell>
          <cell r="E2037">
            <v>87.5</v>
          </cell>
        </row>
        <row r="2038">
          <cell r="A2038">
            <v>3089</v>
          </cell>
          <cell r="B2038" t="str">
            <v xml:space="preserve">FECHADURA EMBUTIR EXTERNA (C/ CILINDRO) COMPLETA - ACAB SUPERIOR (LINHA LUXO) </v>
          </cell>
          <cell r="C2038" t="str">
            <v>CJ</v>
          </cell>
          <cell r="E2038">
            <v>165.75</v>
          </cell>
        </row>
        <row r="2039">
          <cell r="A2039">
            <v>3083</v>
          </cell>
          <cell r="B2039" t="str">
            <v xml:space="preserve">FECHADURA EMBUTIR EXTERNA C/ CILINDRO SEM ESPELHO E SEM MACANETA (SOMENTE A MAQUINA) </v>
          </cell>
          <cell r="C2039" t="str">
            <v>UN</v>
          </cell>
          <cell r="E2039">
            <v>69</v>
          </cell>
        </row>
        <row r="2040">
          <cell r="A2040">
            <v>3099</v>
          </cell>
          <cell r="B2040" t="str">
            <v xml:space="preserve">FECHADURA EMBUTIR P/ PORTA DE BANHEIRO, COMPLETA - ACAB PADRAO MEDIO </v>
          </cell>
          <cell r="C2040" t="str">
            <v>CJ</v>
          </cell>
          <cell r="E2040">
            <v>64.64</v>
          </cell>
        </row>
        <row r="2041">
          <cell r="A2041">
            <v>3098</v>
          </cell>
          <cell r="B2041" t="str">
            <v xml:space="preserve">FECHADURA EMBUTIR P/ PORTA DE BANHEIRO, COMPLETA - ACAB SUPERIOR (LINHA LUXO) </v>
          </cell>
          <cell r="C2041" t="str">
            <v>CJ</v>
          </cell>
          <cell r="E2041">
            <v>136.72</v>
          </cell>
        </row>
        <row r="2042">
          <cell r="A2042">
            <v>3097</v>
          </cell>
          <cell r="B2042" t="str">
            <v xml:space="preserve">FECHADURA EMBUTIR P/ PORTA DE BANHEIRO, COMPLETA - LINHA POPULAR </v>
          </cell>
          <cell r="C2042" t="str">
            <v>CJ</v>
          </cell>
          <cell r="E2042">
            <v>22.94</v>
          </cell>
        </row>
        <row r="2043">
          <cell r="A2043">
            <v>3100</v>
          </cell>
          <cell r="B2043" t="str">
            <v xml:space="preserve">FECHADURA EMBUTIR P/ PORTA DE BANHEIRO, SEM MACANETA, SEM ESPELHO </v>
          </cell>
          <cell r="C2043" t="str">
            <v>CJ</v>
          </cell>
          <cell r="E2043">
            <v>36.68</v>
          </cell>
        </row>
        <row r="2044">
          <cell r="A2044">
            <v>11480</v>
          </cell>
          <cell r="B2044" t="str">
            <v xml:space="preserve">FECHADURA EMBUTIR REFORCADA (DE SEGURANCA) C/ CILINDRO P/ PORTA EXT, COMPLETA - ACAB PADRAO MEDI O </v>
          </cell>
          <cell r="C2044" t="str">
            <v>CJ</v>
          </cell>
          <cell r="E2044">
            <v>114</v>
          </cell>
        </row>
        <row r="2045">
          <cell r="A2045">
            <v>11483</v>
          </cell>
          <cell r="B2045" t="str">
            <v xml:space="preserve">FECHADURA EMBUTIR REFORCADA (DE SEGURANCA) C/ CILINDRO P/ PORTA EXT, COMPLETA - ACAB SUPERIOR (LINHA LUXO) </v>
          </cell>
          <cell r="C2045" t="str">
            <v>CJ</v>
          </cell>
          <cell r="E2045">
            <v>196.65</v>
          </cell>
        </row>
        <row r="2046">
          <cell r="A2046">
            <v>11474</v>
          </cell>
          <cell r="B2046" t="str">
            <v xml:space="preserve">FECHADURA EMBUTIR TIPO GORGES LA FONTE 1010 OU EQUIV CROMADA P/ ARMARIO </v>
          </cell>
          <cell r="C2046" t="str">
            <v>UN</v>
          </cell>
          <cell r="E2046">
            <v>50.06</v>
          </cell>
        </row>
        <row r="2047">
          <cell r="A2047">
            <v>11470</v>
          </cell>
          <cell r="B2047" t="str">
            <v xml:space="preserve">FECHADURA EMBUTIR TIPO LA FONTE 119 CILINDRO CROMADA C/ LINGUETA P/ ARMARIO </v>
          </cell>
          <cell r="C2047" t="str">
            <v>UN</v>
          </cell>
          <cell r="E2047">
            <v>100.8</v>
          </cell>
        </row>
        <row r="2048">
          <cell r="A2048">
            <v>3093</v>
          </cell>
          <cell r="B2048" t="str">
            <v xml:space="preserve">FECHADURA EMBUTIR TP GORGES (CHAVE GRANDE) P/PORTA INTERNA, COMPLETA - ACAB PADRAO MEDIO </v>
          </cell>
          <cell r="C2048" t="str">
            <v>CJ</v>
          </cell>
          <cell r="E2048">
            <v>52.92</v>
          </cell>
        </row>
        <row r="2049">
          <cell r="A2049">
            <v>3092</v>
          </cell>
          <cell r="B2049" t="str">
            <v xml:space="preserve">FECHADURA EMBUTIR TP GORGES (CHAVE GRANDE) P/PORTA INTERNA, COMPLETA - LINHA LUXO </v>
          </cell>
          <cell r="C2049" t="str">
            <v>CJ</v>
          </cell>
          <cell r="E2049">
            <v>113.51</v>
          </cell>
        </row>
        <row r="2050">
          <cell r="A2050">
            <v>3090</v>
          </cell>
          <cell r="B2050" t="str">
            <v xml:space="preserve">FECHADURA EMBUTIR TP GORGES (CHAVE GRANDE) P/PORTA INTERNA, COMPLETA - LINHA POPULAR </v>
          </cell>
          <cell r="C2050" t="str">
            <v>CJ</v>
          </cell>
          <cell r="E2050">
            <v>22.44</v>
          </cell>
        </row>
        <row r="2051">
          <cell r="A2051">
            <v>11476</v>
          </cell>
          <cell r="B2051" t="str">
            <v xml:space="preserve">FECHADURA LA FONTE 1515-ST2-55MM TIPO GORGES P/ PORTA INTERNA (SOMENTE A MAQUINA, SEM ESPELHO E SEM MACANETA) </v>
          </cell>
          <cell r="C2051" t="str">
            <v>UN</v>
          </cell>
          <cell r="E2051">
            <v>67.5</v>
          </cell>
        </row>
        <row r="2052">
          <cell r="A2052">
            <v>11478</v>
          </cell>
          <cell r="B2052" t="str">
            <v xml:space="preserve">FECHADURA LA FONTE 330-ST-55MM C/ CILINDRO P/ PORTA EXT (SOMENTE A MAQUINA, SEM ESPELHO E SEM MACANETA) </v>
          </cell>
          <cell r="C2052" t="str">
            <v>UN</v>
          </cell>
          <cell r="E2052">
            <v>293.68</v>
          </cell>
        </row>
        <row r="2053">
          <cell r="A2053">
            <v>11479</v>
          </cell>
          <cell r="B2053" t="str">
            <v xml:space="preserve">FECHADURA LA FONTE 330-ST2-40MM C/ CILINDRO P/ PORTA EXT (SOMENTE A MAQUINA, SEM ESPELHO E SEM MACANETA) </v>
          </cell>
          <cell r="C2053" t="str">
            <v>UN</v>
          </cell>
          <cell r="E2053">
            <v>108.75</v>
          </cell>
        </row>
        <row r="2054">
          <cell r="A2054">
            <v>11481</v>
          </cell>
          <cell r="B2054" t="str">
            <v xml:space="preserve">FECHADURA LA FONTE 7070-ST2-40MM P/ PORTA DE BANHEIRO (SOMENTE A MAQUINA, SEM ESPELHO E SEM MACA NETA) </v>
          </cell>
          <cell r="C2054" t="str">
            <v>UN</v>
          </cell>
          <cell r="E2054">
            <v>64.400000000000006</v>
          </cell>
        </row>
        <row r="2055">
          <cell r="A2055">
            <v>11473</v>
          </cell>
          <cell r="B2055" t="str">
            <v xml:space="preserve">FECHADURA SOBREPOR C/ CILINDRO FERRO CROMADO OU PINTADO </v>
          </cell>
          <cell r="C2055" t="str">
            <v>UN</v>
          </cell>
          <cell r="E2055">
            <v>32.18</v>
          </cell>
        </row>
        <row r="2056">
          <cell r="A2056">
            <v>11484</v>
          </cell>
          <cell r="B2056" t="str">
            <v xml:space="preserve">FECHADURA SOBREPOR C/ CILINDRO LATAO CROMADO OU POLIDO </v>
          </cell>
          <cell r="C2056" t="str">
            <v>UN</v>
          </cell>
          <cell r="E2056">
            <v>97.58</v>
          </cell>
        </row>
        <row r="2057">
          <cell r="A2057">
            <v>3082</v>
          </cell>
          <cell r="B2057" t="str">
            <v xml:space="preserve">FECHADURA SOBREPOR FERRO PINTADO C/ MACANETA, CHAVE GRANDE TP HAGA 1137 OU EQUIV </v>
          </cell>
          <cell r="C2057" t="str">
            <v>CJ</v>
          </cell>
          <cell r="E2057">
            <v>43.35</v>
          </cell>
        </row>
        <row r="2058">
          <cell r="A2058">
            <v>11467</v>
          </cell>
          <cell r="B2058" t="str">
            <v xml:space="preserve">FECHADURA SOBREPOR FERRO PINTADO CHAVE GRANDE </v>
          </cell>
          <cell r="C2058" t="str">
            <v>UN</v>
          </cell>
          <cell r="E2058">
            <v>8.23</v>
          </cell>
        </row>
        <row r="2059">
          <cell r="A2059">
            <v>11468</v>
          </cell>
          <cell r="B2059" t="str">
            <v xml:space="preserve">FECHADURA TIPO LA FONTE 218 CILINDRO CROMADA P/ ARMARIO E GAVETA ESP ATE 20MM </v>
          </cell>
          <cell r="C2059" t="str">
            <v>UN</v>
          </cell>
          <cell r="E2059">
            <v>45.5</v>
          </cell>
        </row>
        <row r="2060">
          <cell r="A2060">
            <v>11477</v>
          </cell>
          <cell r="B2060" t="str">
            <v xml:space="preserve">FECHADURA TUBULAR CILINDRO CENTRAL 70MM COMPLETA - TP LA FONTE 30 CR OU EQUIV </v>
          </cell>
          <cell r="C2060" t="str">
            <v>CJ</v>
          </cell>
          <cell r="E2060">
            <v>478.74</v>
          </cell>
        </row>
        <row r="2061">
          <cell r="A2061">
            <v>11461</v>
          </cell>
          <cell r="B2061" t="str">
            <v xml:space="preserve">FECHO CHATO SOBREPOR FERRO ZINCADO/NIQUEL/GALV OU POLIDO - 5" </v>
          </cell>
          <cell r="C2061" t="str">
            <v>UN</v>
          </cell>
          <cell r="E2061">
            <v>4.6399999999999997</v>
          </cell>
        </row>
        <row r="2062">
          <cell r="A2062">
            <v>3106</v>
          </cell>
          <cell r="B2062" t="str">
            <v xml:space="preserve">FECHO CHATO SOBREPOR FERRO ZINCADO/NIQUEL/GALV OU POLIDO - 6" </v>
          </cell>
          <cell r="C2062" t="str">
            <v>UN</v>
          </cell>
          <cell r="E2062">
            <v>5.24</v>
          </cell>
        </row>
        <row r="2063">
          <cell r="A2063">
            <v>11540</v>
          </cell>
          <cell r="B2063" t="str">
            <v xml:space="preserve">FECHO CHATO SOBREPOR FERRO ZINCADO/NIQUEL/GALV OU POLIDO - 8" </v>
          </cell>
          <cell r="C2063" t="str">
            <v>UN</v>
          </cell>
          <cell r="E2063">
            <v>7.74</v>
          </cell>
        </row>
        <row r="2064">
          <cell r="A2064">
            <v>3096</v>
          </cell>
          <cell r="B2064" t="str">
            <v xml:space="preserve">FECHO CONCHA C/ ALAVANCA P/ PORTA OU JANELA CORRER </v>
          </cell>
          <cell r="C2064" t="str">
            <v>CJ</v>
          </cell>
          <cell r="E2064">
            <v>16.22</v>
          </cell>
        </row>
        <row r="2065">
          <cell r="A2065">
            <v>3111</v>
          </cell>
          <cell r="B2065" t="str">
            <v xml:space="preserve">FECHO DE EMBUTIR (TP UNHA) C/ ALAVANCA FERRO OU ACO CROMADO - 22CM </v>
          </cell>
          <cell r="C2065" t="str">
            <v>UN</v>
          </cell>
          <cell r="E2065">
            <v>17.25</v>
          </cell>
        </row>
        <row r="2066">
          <cell r="A2066">
            <v>3108</v>
          </cell>
          <cell r="B2066" t="str">
            <v xml:space="preserve">FECHO DE EMBUTIR (TP UNHA) C/ ALAVANCA LATAO CROMADO - 22CM </v>
          </cell>
          <cell r="C2066" t="str">
            <v>UN</v>
          </cell>
          <cell r="E2066">
            <v>37.06</v>
          </cell>
        </row>
        <row r="2067">
          <cell r="A2067">
            <v>3105</v>
          </cell>
          <cell r="B2067" t="str">
            <v xml:space="preserve">FECHO DE EMBUTIR (TP UNHA) C/ ALAVANCA LATAO CROMADO - 40CM </v>
          </cell>
          <cell r="C2067" t="str">
            <v>UN</v>
          </cell>
          <cell r="E2067">
            <v>45.42</v>
          </cell>
        </row>
        <row r="2068">
          <cell r="A2068">
            <v>11458</v>
          </cell>
          <cell r="B2068" t="str">
            <v xml:space="preserve">FECHO SEGURANCA TP BATOM LATAO CROMADO P/ PORTA EXT </v>
          </cell>
          <cell r="C2068" t="str">
            <v>UN</v>
          </cell>
          <cell r="E2068">
            <v>21.47</v>
          </cell>
        </row>
        <row r="2069">
          <cell r="A2069">
            <v>2693</v>
          </cell>
          <cell r="B2069" t="str">
            <v xml:space="preserve">FELTRO ASFALTICO </v>
          </cell>
          <cell r="C2069" t="str">
            <v>M²</v>
          </cell>
          <cell r="E2069">
            <v>7.04</v>
          </cell>
        </row>
        <row r="2070">
          <cell r="A2070">
            <v>4033</v>
          </cell>
          <cell r="B2070" t="str">
            <v xml:space="preserve">FELTRO ASFALTICO 15 LIBRAS TIPO VITFELTRO 15, ASFALTOS VITORIA OU EQUIV </v>
          </cell>
          <cell r="C2070" t="str">
            <v>M²</v>
          </cell>
          <cell r="E2070">
            <v>11.25</v>
          </cell>
        </row>
        <row r="2071">
          <cell r="A2071">
            <v>11607</v>
          </cell>
          <cell r="B2071" t="str">
            <v xml:space="preserve">FELTRO ONDALIT LARGURA = 1,00 M </v>
          </cell>
          <cell r="C2071" t="str">
            <v>M</v>
          </cell>
          <cell r="E2071">
            <v>7.95</v>
          </cell>
        </row>
        <row r="2072">
          <cell r="A2072">
            <v>3107</v>
          </cell>
          <cell r="B2072" t="str">
            <v xml:space="preserve">FERROLHO/FECHO/TARJETA ALUMINIO 3'' TIPO FERROLHO/FECHO/TARJETA P/ JAN / PORTA /PORTAO </v>
          </cell>
          <cell r="C2072" t="str">
            <v>UN</v>
          </cell>
          <cell r="E2072">
            <v>6.61</v>
          </cell>
        </row>
        <row r="2073">
          <cell r="A2073">
            <v>11456</v>
          </cell>
          <cell r="B2073" t="str">
            <v xml:space="preserve">FERROLHO/FECHO/TARJETA OU TRINCO PINO REDONDO 12" SOBREPOR FERRO ZINC/GALV OU POLIDO " </v>
          </cell>
          <cell r="C2073" t="str">
            <v>UN</v>
          </cell>
          <cell r="E2073">
            <v>12.58</v>
          </cell>
        </row>
        <row r="2074">
          <cell r="A2074">
            <v>3118</v>
          </cell>
          <cell r="B2074" t="str">
            <v xml:space="preserve">FERROLHO/FECHO/TARJETA OU TRINCO PINO REDONDO 2" SOBREPOR FERRO CROMADO </v>
          </cell>
          <cell r="C2074" t="str">
            <v>UN</v>
          </cell>
          <cell r="E2074">
            <v>1.1499999999999999</v>
          </cell>
        </row>
        <row r="2075">
          <cell r="A2075">
            <v>3119</v>
          </cell>
          <cell r="B2075" t="str">
            <v xml:space="preserve">FERROLHO/FECHO/TARJETA OU TRINCO PINO REDONDO 2" SOBREPOR FERRO ZINC/GALV OU POLIDO </v>
          </cell>
          <cell r="C2075" t="str">
            <v>UN</v>
          </cell>
          <cell r="E2075">
            <v>1.19</v>
          </cell>
        </row>
        <row r="2076">
          <cell r="A2076">
            <v>3122</v>
          </cell>
          <cell r="B2076" t="str">
            <v xml:space="preserve">FERROLHO/FECHO/TARJETA OU TRINCO PINO REDONDO 4" SOBREPOR FERRO ZINC/GALV OU POLIDO </v>
          </cell>
          <cell r="C2076" t="str">
            <v>UN</v>
          </cell>
          <cell r="E2076">
            <v>4.41</v>
          </cell>
        </row>
        <row r="2077">
          <cell r="A2077">
            <v>11543</v>
          </cell>
          <cell r="B2077" t="str">
            <v xml:space="preserve">FERROLHO/FECHO/TARJETA OU TRINCO PINO REDONDO 4"(10CM) SOBREPOR LATAO CROMADO/POLIDO OU OXIDADO </v>
          </cell>
          <cell r="C2077" t="str">
            <v>UN</v>
          </cell>
          <cell r="E2077">
            <v>14.7</v>
          </cell>
        </row>
        <row r="2078">
          <cell r="A2078">
            <v>3121</v>
          </cell>
          <cell r="B2078" t="str">
            <v xml:space="preserve">FERROLHO/FECHO/TARJETA OU TRINCO PINO REDONDO 5" SOBREPOR FERRO ZINC/GALV OU POLIDO </v>
          </cell>
          <cell r="C2078" t="str">
            <v>UN</v>
          </cell>
          <cell r="E2078">
            <v>5.74</v>
          </cell>
        </row>
        <row r="2079">
          <cell r="A2079">
            <v>3120</v>
          </cell>
          <cell r="B2079" t="str">
            <v xml:space="preserve">FERROLHO/FECHO/TARJETA OU TRINCO PINO REDONDO 6" SOBREPOR FERRO ZINC/GALV OU POLIDO </v>
          </cell>
          <cell r="C2079" t="str">
            <v>UN</v>
          </cell>
          <cell r="E2079">
            <v>6.3</v>
          </cell>
        </row>
        <row r="2080">
          <cell r="A2080">
            <v>11455</v>
          </cell>
          <cell r="B2080" t="str">
            <v xml:space="preserve">FERROLHO/FECHO/TARJETA OU TRINCO PINO REDONDO 8" SOBREPOR FERRO ZINC/GALV OU POLIDO " </v>
          </cell>
          <cell r="C2080" t="str">
            <v>UN</v>
          </cell>
          <cell r="E2080">
            <v>10.119999999999999</v>
          </cell>
        </row>
        <row r="2081">
          <cell r="A2081">
            <v>25951</v>
          </cell>
          <cell r="B2081" t="str">
            <v xml:space="preserve">FERTILIZANTE NPK - 10:10:10 </v>
          </cell>
          <cell r="C2081" t="str">
            <v>KG</v>
          </cell>
          <cell r="E2081">
            <v>1.3</v>
          </cell>
        </row>
        <row r="2082">
          <cell r="A2082">
            <v>3123</v>
          </cell>
          <cell r="B2082" t="str">
            <v xml:space="preserve">FERTILIZANTE NPK - 4: 14: 8 </v>
          </cell>
          <cell r="C2082" t="str">
            <v>KG</v>
          </cell>
          <cell r="E2082">
            <v>1.23</v>
          </cell>
        </row>
        <row r="2083">
          <cell r="A2083">
            <v>21143</v>
          </cell>
          <cell r="B2083" t="str">
            <v xml:space="preserve">FILER, MATERIAL DE ENCHIMENTO P/ MISTURAS BETUMINOSAS (DNER-EM 367/97), PASSANDO 100% PEN.40, 95% Código Descriçao do Insumo Unid Preço Mediano (R$) PEN.80 E 65% PEN.200 - POSTO PEDREIRA / FORNECEDOR (SEM FRETE) </v>
          </cell>
          <cell r="C2083" t="str">
            <v>T</v>
          </cell>
          <cell r="E2083">
            <v>63.67</v>
          </cell>
        </row>
        <row r="2084">
          <cell r="A2084">
            <v>11894</v>
          </cell>
          <cell r="B2084" t="str">
            <v xml:space="preserve">FILTRO CONCRETO PRE MOLDADO - 0,96 X 1,26 X 1,36 M </v>
          </cell>
          <cell r="C2084" t="str">
            <v>UN</v>
          </cell>
          <cell r="E2084">
            <v>599.98</v>
          </cell>
        </row>
        <row r="2085">
          <cell r="A2085">
            <v>14146</v>
          </cell>
          <cell r="B2085" t="str">
            <v xml:space="preserve">FINCAPINO C 22 LONGO </v>
          </cell>
          <cell r="C2085" t="str">
            <v>CENTO</v>
          </cell>
          <cell r="E2085">
            <v>67.5</v>
          </cell>
        </row>
        <row r="2086">
          <cell r="A2086">
            <v>14127</v>
          </cell>
          <cell r="B2086" t="str">
            <v xml:space="preserve">FIO COBRE NU DE 10 A 500MM2 600V </v>
          </cell>
          <cell r="C2086" t="str">
            <v>KG</v>
          </cell>
          <cell r="E2086">
            <v>39.520000000000003</v>
          </cell>
        </row>
        <row r="2087">
          <cell r="A2087">
            <v>14128</v>
          </cell>
          <cell r="B2087" t="str">
            <v xml:space="preserve">FIO DE COBRE NU 1,5MM2 </v>
          </cell>
          <cell r="C2087" t="str">
            <v>KG</v>
          </cell>
          <cell r="E2087">
            <v>0.65</v>
          </cell>
        </row>
        <row r="2088">
          <cell r="A2088">
            <v>13389</v>
          </cell>
          <cell r="B2088" t="str">
            <v xml:space="preserve">FIO DE COBRE NU 10MM2 </v>
          </cell>
          <cell r="C2088" t="str">
            <v>M</v>
          </cell>
          <cell r="E2088">
            <v>4.17</v>
          </cell>
        </row>
        <row r="2089">
          <cell r="A2089">
            <v>20057</v>
          </cell>
          <cell r="B2089" t="str">
            <v xml:space="preserve">FIO DE COBRE NU 2,5MM2 </v>
          </cell>
          <cell r="C2089" t="str">
            <v>KG</v>
          </cell>
          <cell r="E2089">
            <v>1.1000000000000001</v>
          </cell>
        </row>
        <row r="2090">
          <cell r="A2090">
            <v>20058</v>
          </cell>
          <cell r="B2090" t="str">
            <v xml:space="preserve">FIO DE COBRE NU 4MM2 </v>
          </cell>
          <cell r="C2090" t="str">
            <v>KG</v>
          </cell>
          <cell r="E2090">
            <v>1.75</v>
          </cell>
        </row>
        <row r="2091">
          <cell r="A2091">
            <v>13253</v>
          </cell>
          <cell r="B2091" t="str">
            <v xml:space="preserve">FIO DE COBRE NU 6MM2 </v>
          </cell>
          <cell r="C2091" t="str">
            <v>M</v>
          </cell>
          <cell r="E2091">
            <v>2.59</v>
          </cell>
        </row>
        <row r="2092">
          <cell r="A2092">
            <v>20244</v>
          </cell>
          <cell r="B2092" t="str">
            <v xml:space="preserve">FIO P/ INSTAL. ELETRONICA (SOM) POLARIZADO BICOLOR 2 X 0,75MM2 </v>
          </cell>
          <cell r="C2092" t="str">
            <v>M</v>
          </cell>
          <cell r="E2092">
            <v>1.52</v>
          </cell>
        </row>
        <row r="2093">
          <cell r="A2093">
            <v>935</v>
          </cell>
          <cell r="B2093" t="str">
            <v xml:space="preserve">FIO P/ TELEFONE DE COBRE BITOLA 0,6MM ISOLACAO EM PVC, POLIPROPILENO, 2 CONDUTORES </v>
          </cell>
          <cell r="C2093" t="str">
            <v>M</v>
          </cell>
          <cell r="E2093">
            <v>0.61</v>
          </cell>
        </row>
        <row r="2094">
          <cell r="A2094">
            <v>934</v>
          </cell>
          <cell r="B2094" t="str">
            <v xml:space="preserve">FIO P/ TELEFONE DE COBRE BITOLA 1,6MM ISOLACAO EM PVC, POLIPROPILENO, 2 CONDUTORES </v>
          </cell>
          <cell r="C2094" t="str">
            <v>M</v>
          </cell>
          <cell r="E2094">
            <v>2.38</v>
          </cell>
        </row>
        <row r="2095">
          <cell r="A2095">
            <v>936</v>
          </cell>
          <cell r="B2095" t="str">
            <v xml:space="preserve">FIO P/ TELEFONE DE COBRE BITOLA 1MM ISOLACAO EM PVC, POLIPROPILENO, 2 CONDUTORES </v>
          </cell>
          <cell r="C2095" t="str">
            <v>M</v>
          </cell>
          <cell r="E2095">
            <v>1.22</v>
          </cell>
        </row>
        <row r="2096">
          <cell r="A2096">
            <v>928</v>
          </cell>
          <cell r="B2096" t="str">
            <v xml:space="preserve">FIO RIGIDO DE 16MM2, ISOLACAO EM PVC (450/750V) </v>
          </cell>
          <cell r="C2096" t="str">
            <v>M</v>
          </cell>
          <cell r="E2096">
            <v>6.16</v>
          </cell>
        </row>
        <row r="2097">
          <cell r="A2097">
            <v>941</v>
          </cell>
          <cell r="B2097" t="str">
            <v xml:space="preserve">FIO RIGIDO, ISOLACAO EM PVC 450/750V 0,5MM2 </v>
          </cell>
          <cell r="C2097" t="str">
            <v>M</v>
          </cell>
          <cell r="E2097">
            <v>0.3</v>
          </cell>
        </row>
        <row r="2098">
          <cell r="A2098">
            <v>942</v>
          </cell>
          <cell r="B2098" t="str">
            <v xml:space="preserve">FIO RIGIDO, ISOLACAO EM PVC 450/750V 0,75MM2 </v>
          </cell>
          <cell r="C2098" t="str">
            <v>M</v>
          </cell>
          <cell r="E2098">
            <v>0.4</v>
          </cell>
        </row>
        <row r="2099">
          <cell r="A2099">
            <v>938</v>
          </cell>
          <cell r="B2099" t="str">
            <v xml:space="preserve">FIO RIGIDO, ISOLACAO EM PVC 450/750V 1,5MM2 </v>
          </cell>
          <cell r="C2099" t="str">
            <v>M</v>
          </cell>
          <cell r="E2099">
            <v>0.6</v>
          </cell>
        </row>
        <row r="2100">
          <cell r="A2100">
            <v>943</v>
          </cell>
          <cell r="B2100" t="str">
            <v xml:space="preserve">FIO RIGIDO, ISOLACAO EM PVC 450/750V 1MM2 </v>
          </cell>
          <cell r="C2100" t="str">
            <v>M</v>
          </cell>
          <cell r="E2100">
            <v>0.49</v>
          </cell>
        </row>
        <row r="2101">
          <cell r="A2101">
            <v>937</v>
          </cell>
          <cell r="B2101" t="str">
            <v xml:space="preserve">FIO RIGIDO, ISOLACAO EM PVC 450/750V 10MM2 </v>
          </cell>
          <cell r="C2101" t="str">
            <v>M</v>
          </cell>
          <cell r="E2101">
            <v>3.66</v>
          </cell>
        </row>
        <row r="2102">
          <cell r="A2102">
            <v>939</v>
          </cell>
          <cell r="B2102" t="str">
            <v xml:space="preserve">FIO RIGIDO, ISOLACAO EM PVC 450/750V 2,5MM2 </v>
          </cell>
          <cell r="C2102" t="str">
            <v>M</v>
          </cell>
          <cell r="E2102">
            <v>0.91</v>
          </cell>
        </row>
        <row r="2103">
          <cell r="A2103">
            <v>944</v>
          </cell>
          <cell r="B2103" t="str">
            <v xml:space="preserve">FIO RIGIDO, ISOLACAO EM PVC 450/750V 4,0MM2 </v>
          </cell>
          <cell r="C2103" t="str">
            <v>M</v>
          </cell>
          <cell r="E2103">
            <v>1.46</v>
          </cell>
        </row>
        <row r="2104">
          <cell r="A2104">
            <v>940</v>
          </cell>
          <cell r="B2104" t="str">
            <v xml:space="preserve">FIO RIGIDO, ISOLACAO EM PVC 450/750V 6MM2 </v>
          </cell>
          <cell r="C2104" t="str">
            <v>M</v>
          </cell>
          <cell r="E2104">
            <v>2.1</v>
          </cell>
        </row>
        <row r="2105">
          <cell r="A2105">
            <v>11889</v>
          </cell>
          <cell r="B2105" t="str">
            <v xml:space="preserve">FIO/CORDAO COBRE ISOLADO PARALELO OU TORCIDO 2 X 0,75MM2, TIPO PLASTIFLEX PIRELLI OU EQUIV </v>
          </cell>
          <cell r="C2105" t="str">
            <v>M</v>
          </cell>
          <cell r="E2105">
            <v>1.1599999999999999</v>
          </cell>
        </row>
        <row r="2106">
          <cell r="A2106">
            <v>11890</v>
          </cell>
          <cell r="B2106" t="str">
            <v xml:space="preserve">FIO/CORDAO COBRE ISOLADO PARALELO OU TORCIDO 2 X 1,5MM2, TIPO PLASTIFLEX PIRELLI OU EQUIV </v>
          </cell>
          <cell r="C2106" t="str">
            <v>M</v>
          </cell>
          <cell r="E2106">
            <v>1.69</v>
          </cell>
        </row>
        <row r="2107">
          <cell r="A2107">
            <v>11891</v>
          </cell>
          <cell r="B2107" t="str">
            <v xml:space="preserve">FIO/CORDAO COBRE ISOLADO PARALELO OU TORCIDO 2 X 2,5MM2, TIPO PLASTIFLEX PIRELLI OU EQUIV </v>
          </cell>
          <cell r="C2107" t="str">
            <v>M</v>
          </cell>
          <cell r="E2107">
            <v>2.38</v>
          </cell>
        </row>
        <row r="2108">
          <cell r="A2108">
            <v>11892</v>
          </cell>
          <cell r="B2108" t="str">
            <v xml:space="preserve">FIO/CORDAO COBRE ISOLADO PARALELO OU TORCIDO 2 X 4MM2, TIPO PLASTIFLEX PIRELLI OU EQUIV </v>
          </cell>
          <cell r="C2108" t="str">
            <v>M</v>
          </cell>
          <cell r="E2108">
            <v>3.84</v>
          </cell>
        </row>
        <row r="2109">
          <cell r="A2109">
            <v>406</v>
          </cell>
          <cell r="B2109" t="str">
            <v xml:space="preserve">FITA ACO INOX P/ CINTAR POSTE FUSIMEC/ERICSSON/ERIBAND OU SIM 0,8 X 19 MM (ROLO DE 30 M) </v>
          </cell>
          <cell r="C2109" t="str">
            <v>UN</v>
          </cell>
          <cell r="E2109">
            <v>28.42</v>
          </cell>
        </row>
        <row r="2110">
          <cell r="A2110">
            <v>12815</v>
          </cell>
          <cell r="B2110" t="str">
            <v xml:space="preserve">FITA CREPE EM ROLOS 25MMX50M </v>
          </cell>
          <cell r="C2110" t="str">
            <v>UN</v>
          </cell>
          <cell r="E2110">
            <v>5.88</v>
          </cell>
        </row>
        <row r="2111">
          <cell r="A2111">
            <v>407</v>
          </cell>
          <cell r="B2111" t="str">
            <v xml:space="preserve">FITA DE ALUMINIO P/ PROTECAO DO CONDUTOR LARG 10MM </v>
          </cell>
          <cell r="C2111" t="str">
            <v>KG</v>
          </cell>
          <cell r="E2111">
            <v>24.2</v>
          </cell>
        </row>
        <row r="2112">
          <cell r="A2112">
            <v>20110</v>
          </cell>
          <cell r="B2112" t="str">
            <v xml:space="preserve">FITA ISOLANTE ADESIVA ANTI-CHAMA EM ROLOS 19MM X 10M </v>
          </cell>
          <cell r="C2112" t="str">
            <v>UN</v>
          </cell>
          <cell r="E2112">
            <v>4.24</v>
          </cell>
        </row>
        <row r="2113">
          <cell r="A2113">
            <v>21127</v>
          </cell>
          <cell r="B2113" t="str">
            <v xml:space="preserve">FITA ISOLANTE ADESIVA ANTI-CHAMA EM ROLOS 19MM X 5M </v>
          </cell>
          <cell r="C2113" t="str">
            <v>UN</v>
          </cell>
          <cell r="E2113">
            <v>1.08</v>
          </cell>
        </row>
        <row r="2114">
          <cell r="A2114">
            <v>20111</v>
          </cell>
          <cell r="B2114" t="str">
            <v xml:space="preserve">FITA ISOLANTE ADESIVA ANTI-CHAMA, USO ATÉ 750 V, EM ROLO DE 19 MM X 20 M </v>
          </cell>
          <cell r="C2114" t="str">
            <v>UN</v>
          </cell>
          <cell r="E2114">
            <v>5.53</v>
          </cell>
        </row>
        <row r="2115">
          <cell r="A2115">
            <v>404</v>
          </cell>
          <cell r="B2115" t="str">
            <v xml:space="preserve">FITA ISOLANTE AUTO-FUSAO BT REF 3M OU SIMILAR </v>
          </cell>
          <cell r="C2115" t="str">
            <v>M</v>
          </cell>
          <cell r="E2115">
            <v>1.65</v>
          </cell>
        </row>
        <row r="2116">
          <cell r="A2116">
            <v>11619</v>
          </cell>
          <cell r="B2116" t="str">
            <v xml:space="preserve">FITA OU CINTA DE CALDEACAO P/ MANTA BUTILICA </v>
          </cell>
          <cell r="C2116" t="str">
            <v>M</v>
          </cell>
          <cell r="E2116">
            <v>2.31</v>
          </cell>
        </row>
        <row r="2117">
          <cell r="A2117">
            <v>14152</v>
          </cell>
          <cell r="B2117" t="str">
            <v xml:space="preserve">FITA PERFURADA 17MM EXTRA LEVE </v>
          </cell>
          <cell r="C2117" t="str">
            <v>UN</v>
          </cell>
          <cell r="E2117">
            <v>29.8</v>
          </cell>
        </row>
        <row r="2118">
          <cell r="A2118">
            <v>14153</v>
          </cell>
          <cell r="B2118" t="str">
            <v xml:space="preserve">FITA PERFURADA 19MM LEVE </v>
          </cell>
          <cell r="C2118" t="str">
            <v>UN</v>
          </cell>
          <cell r="E2118">
            <v>34.32</v>
          </cell>
        </row>
        <row r="2119">
          <cell r="A2119">
            <v>14154</v>
          </cell>
          <cell r="B2119" t="str">
            <v xml:space="preserve">FITA PERFURADA 25MM PESADA </v>
          </cell>
          <cell r="C2119" t="str">
            <v>UN</v>
          </cell>
          <cell r="E2119">
            <v>44.06</v>
          </cell>
        </row>
        <row r="2120">
          <cell r="A2120">
            <v>14151</v>
          </cell>
          <cell r="B2120" t="str">
            <v xml:space="preserve">FITA RECARTILHADA EPAFLEX 17MM </v>
          </cell>
          <cell r="C2120" t="str">
            <v>UN</v>
          </cell>
          <cell r="E2120">
            <v>23.72</v>
          </cell>
        </row>
        <row r="2121">
          <cell r="A2121">
            <v>3146</v>
          </cell>
          <cell r="B2121" t="str">
            <v xml:space="preserve">FITA VEDA ROSCA EM ROLOS 18MMX10M </v>
          </cell>
          <cell r="C2121" t="str">
            <v>UN</v>
          </cell>
          <cell r="E2121">
            <v>1.7</v>
          </cell>
        </row>
        <row r="2122">
          <cell r="A2122">
            <v>3143</v>
          </cell>
          <cell r="B2122" t="str">
            <v xml:space="preserve">FITA VEDA ROSCA EM ROLOS 18MMX25M </v>
          </cell>
          <cell r="C2122" t="str">
            <v>UN</v>
          </cell>
          <cell r="E2122">
            <v>3.92</v>
          </cell>
        </row>
        <row r="2123">
          <cell r="A2123">
            <v>3148</v>
          </cell>
          <cell r="B2123" t="str">
            <v xml:space="preserve">FITA VEDA ROSCA EM ROLOS 18MMX50M </v>
          </cell>
          <cell r="C2123" t="str">
            <v>UN</v>
          </cell>
          <cell r="E2123">
            <v>7.42</v>
          </cell>
        </row>
        <row r="2124">
          <cell r="A2124">
            <v>4310</v>
          </cell>
          <cell r="B2124" t="str">
            <v xml:space="preserve">FIXADOR ABA AUTO TRAVANTE P/ TELHA CANALETE 90 OU KALHETAO </v>
          </cell>
          <cell r="C2124" t="str">
            <v>UN</v>
          </cell>
          <cell r="E2124">
            <v>2.2599999999999998</v>
          </cell>
        </row>
        <row r="2125">
          <cell r="A2125">
            <v>4311</v>
          </cell>
          <cell r="B2125" t="str">
            <v xml:space="preserve">FIXADOR ABA SIMPLES P/ TELHA CANALETA 49 OU KALHETA </v>
          </cell>
          <cell r="C2125" t="str">
            <v>UN</v>
          </cell>
          <cell r="E2125">
            <v>1.65</v>
          </cell>
        </row>
        <row r="2126">
          <cell r="A2126">
            <v>4312</v>
          </cell>
          <cell r="B2126" t="str">
            <v xml:space="preserve">FIXADOR ABA SIMPLES P/ TELHA CANALETA 90 OU KALHETAO </v>
          </cell>
          <cell r="C2126" t="str">
            <v>UN</v>
          </cell>
          <cell r="E2126">
            <v>2.2599999999999998</v>
          </cell>
        </row>
        <row r="2127">
          <cell r="A2127">
            <v>11162</v>
          </cell>
          <cell r="B2127" t="str">
            <v xml:space="preserve">FIXADOR DE CAL TIPO GLOBOFIX OU EQUIV </v>
          </cell>
          <cell r="C2127" t="str">
            <v>UN</v>
          </cell>
          <cell r="E2127">
            <v>1.67</v>
          </cell>
        </row>
        <row r="2128">
          <cell r="A2128">
            <v>13261</v>
          </cell>
          <cell r="B2128" t="str">
            <v xml:space="preserve">FLANELA </v>
          </cell>
          <cell r="C2128" t="str">
            <v>M²</v>
          </cell>
          <cell r="E2128">
            <v>2.75</v>
          </cell>
        </row>
        <row r="2129">
          <cell r="A2129">
            <v>3251</v>
          </cell>
          <cell r="B2129" t="str">
            <v xml:space="preserve">FLANGE PVC C/ ROSCA , DE 1/2", SEXTAVADO, SEM FUROS </v>
          </cell>
          <cell r="C2129" t="str">
            <v>UN</v>
          </cell>
          <cell r="E2129">
            <v>6.59</v>
          </cell>
        </row>
        <row r="2130">
          <cell r="A2130">
            <v>20115</v>
          </cell>
          <cell r="B2130" t="str">
            <v xml:space="preserve">FLANGE PVC AVULSO C/ FUROS P/ CONEXOES DE 110MM / DN 100MM </v>
          </cell>
          <cell r="C2130" t="str">
            <v>UN</v>
          </cell>
          <cell r="E2130">
            <v>579.91999999999996</v>
          </cell>
        </row>
        <row r="2131">
          <cell r="A2131">
            <v>20112</v>
          </cell>
          <cell r="B2131" t="str">
            <v xml:space="preserve">FLANGE PVC AVULSO C/ FUROS P/ CONEXOES DE 60MM / DN 50MM </v>
          </cell>
          <cell r="C2131" t="str">
            <v>UN</v>
          </cell>
          <cell r="E2131">
            <v>324.44</v>
          </cell>
        </row>
        <row r="2132">
          <cell r="A2132">
            <v>20113</v>
          </cell>
          <cell r="B2132" t="str">
            <v xml:space="preserve">FLANGE PVC AVULSO C/ FUROS P/ CONEXOES DE 75MM / DN 65MM </v>
          </cell>
          <cell r="C2132" t="str">
            <v>UN</v>
          </cell>
          <cell r="E2132">
            <v>384.37</v>
          </cell>
        </row>
        <row r="2133">
          <cell r="A2133">
            <v>20114</v>
          </cell>
          <cell r="B2133" t="str">
            <v xml:space="preserve">FLANGE PVC AVULSO C/ FUROS P/ CONEXOES DE 85MM / DN 75MM </v>
          </cell>
          <cell r="C2133" t="str">
            <v>UN</v>
          </cell>
          <cell r="E2133">
            <v>512.79</v>
          </cell>
        </row>
        <row r="2134">
          <cell r="A2134">
            <v>20122</v>
          </cell>
          <cell r="B2134" t="str">
            <v xml:space="preserve">FLANGE PVC AVULSO C/ FUROS P/ TUBOS DE 110MM / DN 100MM </v>
          </cell>
          <cell r="C2134" t="str">
            <v>UN</v>
          </cell>
          <cell r="E2134">
            <v>499.92</v>
          </cell>
        </row>
        <row r="2135">
          <cell r="A2135">
            <v>20119</v>
          </cell>
          <cell r="B2135" t="str">
            <v xml:space="preserve">FLANGE PVC AVULSO C/ FUROS P/ TUBOS DE 60MM / DN 50MM Código Descriçao do Insumo Unid Preço Mediano (R$) </v>
          </cell>
          <cell r="C2135" t="str">
            <v>UN</v>
          </cell>
          <cell r="E2135">
            <v>279.69</v>
          </cell>
        </row>
        <row r="2136">
          <cell r="A2136">
            <v>20120</v>
          </cell>
          <cell r="B2136" t="str">
            <v xml:space="preserve">FLANGE PVC AVULSO C/ FUROS P/ TUBOS DE 75MM / DN 65MM </v>
          </cell>
          <cell r="C2136" t="str">
            <v>UN</v>
          </cell>
          <cell r="E2136">
            <v>313.10000000000002</v>
          </cell>
        </row>
        <row r="2137">
          <cell r="A2137">
            <v>20121</v>
          </cell>
          <cell r="B2137" t="str">
            <v xml:space="preserve">FLANGE PVC AVULSO C/ FUROS P/ TUBOS DE 85MM / DN 75MM </v>
          </cell>
          <cell r="C2137" t="str">
            <v>UN</v>
          </cell>
          <cell r="E2137">
            <v>413.18</v>
          </cell>
        </row>
        <row r="2138">
          <cell r="A2138">
            <v>20118</v>
          </cell>
          <cell r="B2138" t="str">
            <v xml:space="preserve">FLANGE PVC AVULSO SEM FUROS P/ CONEXOES DE 110MM / DN 100MM </v>
          </cell>
          <cell r="C2138" t="str">
            <v>UN</v>
          </cell>
          <cell r="E2138">
            <v>571.79999999999995</v>
          </cell>
        </row>
        <row r="2139">
          <cell r="A2139">
            <v>20116</v>
          </cell>
          <cell r="B2139" t="str">
            <v xml:space="preserve">FLANGE PVC AVULSO SEM FUROS P/ CONEXOES DE 75MM / DN 65MM </v>
          </cell>
          <cell r="C2139" t="str">
            <v>UN</v>
          </cell>
          <cell r="E2139">
            <v>376.24</v>
          </cell>
        </row>
        <row r="2140">
          <cell r="A2140">
            <v>20117</v>
          </cell>
          <cell r="B2140" t="str">
            <v xml:space="preserve">FLANGE PVC AVULSO SEM FUROS P/ CONEXOES DE 85MM / DN 75MM </v>
          </cell>
          <cell r="C2140" t="str">
            <v>UN</v>
          </cell>
          <cell r="E2140">
            <v>503.29</v>
          </cell>
        </row>
        <row r="2141">
          <cell r="A2141">
            <v>20126</v>
          </cell>
          <cell r="B2141" t="str">
            <v xml:space="preserve">FLANGE PVC AVULSO SEM FUROS P/ TUBOS DE 110MM / DN 100MM </v>
          </cell>
          <cell r="C2141" t="str">
            <v>UN</v>
          </cell>
          <cell r="E2141">
            <v>499.92</v>
          </cell>
        </row>
        <row r="2142">
          <cell r="A2142">
            <v>20123</v>
          </cell>
          <cell r="B2142" t="str">
            <v xml:space="preserve">FLANGE PVC AVULSO SEM FUROS P/ TUBOS DE 60MM / DN 50MM </v>
          </cell>
          <cell r="C2142" t="str">
            <v>UN</v>
          </cell>
          <cell r="E2142">
            <v>279.69</v>
          </cell>
        </row>
        <row r="2143">
          <cell r="A2143">
            <v>20124</v>
          </cell>
          <cell r="B2143" t="str">
            <v xml:space="preserve">FLANGE PVC AVULSO SEM FUROS P/ TUBOS DE 75MM / DN 65MM </v>
          </cell>
          <cell r="C2143" t="str">
            <v>UN</v>
          </cell>
          <cell r="E2143">
            <v>313.10000000000002</v>
          </cell>
        </row>
        <row r="2144">
          <cell r="A2144">
            <v>20125</v>
          </cell>
          <cell r="B2144" t="str">
            <v xml:space="preserve">FLANGE PVC AVULSO SEM FUROS P/ TUBOS DE 85MM / DN 75MM </v>
          </cell>
          <cell r="C2144" t="str">
            <v>UN</v>
          </cell>
          <cell r="E2144">
            <v>427.12</v>
          </cell>
        </row>
        <row r="2145">
          <cell r="A2145">
            <v>3259</v>
          </cell>
          <cell r="B2145" t="str">
            <v xml:space="preserve">FLANGE PVC C/ ROSCA SEXTAVADO S/FUROS REF. 1 1/2" </v>
          </cell>
          <cell r="C2145" t="str">
            <v>UN</v>
          </cell>
          <cell r="E2145">
            <v>6.12</v>
          </cell>
        </row>
        <row r="2146">
          <cell r="A2146">
            <v>3258</v>
          </cell>
          <cell r="B2146" t="str">
            <v xml:space="preserve">FLANGE PVC C/ ROSCA SEXTAVADO S/FUROS REF. 1 1/4" </v>
          </cell>
          <cell r="C2146" t="str">
            <v>UN</v>
          </cell>
          <cell r="E2146">
            <v>3.82</v>
          </cell>
        </row>
        <row r="2147">
          <cell r="A2147">
            <v>3256</v>
          </cell>
          <cell r="B2147" t="str">
            <v xml:space="preserve">FLANGE PVC C/ ROSCA SEXTAVADO S/FUROS REF. 1" </v>
          </cell>
          <cell r="C2147" t="str">
            <v>UN</v>
          </cell>
          <cell r="E2147">
            <v>13.18</v>
          </cell>
        </row>
        <row r="2148">
          <cell r="A2148">
            <v>3261</v>
          </cell>
          <cell r="B2148" t="str">
            <v xml:space="preserve">FLANGE PVC C/ ROSCA SEXTAVADO S/FUROS REF. 2 1/2" </v>
          </cell>
          <cell r="C2148" t="str">
            <v>UN</v>
          </cell>
          <cell r="E2148">
            <v>42.72</v>
          </cell>
        </row>
        <row r="2149">
          <cell r="A2149">
            <v>3260</v>
          </cell>
          <cell r="B2149" t="str">
            <v xml:space="preserve">FLANGE PVC C/ ROSCA SEXTAVADO S/FUROS REF. 2" </v>
          </cell>
          <cell r="C2149" t="str">
            <v>UN</v>
          </cell>
          <cell r="E2149">
            <v>8.77</v>
          </cell>
        </row>
        <row r="2150">
          <cell r="A2150">
            <v>3255</v>
          </cell>
          <cell r="B2150" t="str">
            <v xml:space="preserve">FLANGE PVC C/ ROSCA SEXTAVADO S/FUROS REF. 3/4" </v>
          </cell>
          <cell r="C2150" t="str">
            <v>UN</v>
          </cell>
          <cell r="E2150">
            <v>9.81</v>
          </cell>
        </row>
        <row r="2151">
          <cell r="A2151">
            <v>3254</v>
          </cell>
          <cell r="B2151" t="str">
            <v xml:space="preserve">FLANGE PVC C/ ROSCA SEXTAVADO S/FUROS REF. 3" </v>
          </cell>
          <cell r="C2151" t="str">
            <v>UN</v>
          </cell>
          <cell r="E2151">
            <v>57.95</v>
          </cell>
        </row>
        <row r="2152">
          <cell r="A2152">
            <v>3253</v>
          </cell>
          <cell r="B2152" t="str">
            <v xml:space="preserve">FLANGE PVC C/ ROSCA SEXTAVADO S/FUROS REF. 4" </v>
          </cell>
          <cell r="C2152" t="str">
            <v>UN</v>
          </cell>
          <cell r="E2152">
            <v>82.52</v>
          </cell>
        </row>
        <row r="2153">
          <cell r="A2153">
            <v>3272</v>
          </cell>
          <cell r="B2153" t="str">
            <v xml:space="preserve">FLANGE SEXTAVADO FERRO GALV ROSCA REF. 1 1/2" </v>
          </cell>
          <cell r="C2153" t="str">
            <v>UN</v>
          </cell>
          <cell r="E2153">
            <v>14.61</v>
          </cell>
        </row>
        <row r="2154">
          <cell r="A2154">
            <v>3265</v>
          </cell>
          <cell r="B2154" t="str">
            <v xml:space="preserve">FLANGE SEXTAVADO FERRO GALV ROSCA REF. 1 1/4" </v>
          </cell>
          <cell r="C2154" t="str">
            <v>UN</v>
          </cell>
          <cell r="E2154">
            <v>10.41</v>
          </cell>
        </row>
        <row r="2155">
          <cell r="A2155">
            <v>3262</v>
          </cell>
          <cell r="B2155" t="str">
            <v xml:space="preserve">FLANGE SEXTAVADO FERRO GALV ROSCA REF. 1/2" </v>
          </cell>
          <cell r="C2155" t="str">
            <v>UN</v>
          </cell>
          <cell r="E2155">
            <v>4.99</v>
          </cell>
        </row>
        <row r="2156">
          <cell r="A2156">
            <v>3264</v>
          </cell>
          <cell r="B2156" t="str">
            <v xml:space="preserve">FLANGE SEXTAVADO FERRO GALV ROSCA REF. 1" </v>
          </cell>
          <cell r="C2156" t="str">
            <v>UN</v>
          </cell>
          <cell r="E2156">
            <v>8.2200000000000006</v>
          </cell>
        </row>
        <row r="2157">
          <cell r="A2157">
            <v>3267</v>
          </cell>
          <cell r="B2157" t="str">
            <v xml:space="preserve">FLANGE SEXTAVADO FERRO GALV ROSCA REF. 2 1/2' </v>
          </cell>
          <cell r="C2157" t="str">
            <v>UN</v>
          </cell>
          <cell r="E2157">
            <v>27.03</v>
          </cell>
        </row>
        <row r="2158">
          <cell r="A2158">
            <v>3266</v>
          </cell>
          <cell r="B2158" t="str">
            <v xml:space="preserve">FLANGE SEXTAVADO FERRO GALV ROSCA REF. 2" </v>
          </cell>
          <cell r="C2158" t="str">
            <v>UN</v>
          </cell>
          <cell r="E2158">
            <v>19.14</v>
          </cell>
        </row>
        <row r="2159">
          <cell r="A2159">
            <v>3263</v>
          </cell>
          <cell r="B2159" t="str">
            <v xml:space="preserve">FLANGE SEXTAVADO FERRO GALV ROSCA REF. 3/4" </v>
          </cell>
          <cell r="C2159" t="str">
            <v>UN</v>
          </cell>
          <cell r="E2159">
            <v>6.85</v>
          </cell>
        </row>
        <row r="2160">
          <cell r="A2160">
            <v>3268</v>
          </cell>
          <cell r="B2160" t="str">
            <v xml:space="preserve">FLANGE SEXTAVADO FERRO GALV ROSCA REF. 3" </v>
          </cell>
          <cell r="C2160" t="str">
            <v>UN</v>
          </cell>
          <cell r="E2160">
            <v>40.72</v>
          </cell>
        </row>
        <row r="2161">
          <cell r="A2161">
            <v>3271</v>
          </cell>
          <cell r="B2161" t="str">
            <v xml:space="preserve">FLANGE SEXTAVADO FERRO GALV ROSCA REF. 4" </v>
          </cell>
          <cell r="C2161" t="str">
            <v>UN</v>
          </cell>
          <cell r="E2161">
            <v>51.53</v>
          </cell>
        </row>
        <row r="2162">
          <cell r="A2162">
            <v>3270</v>
          </cell>
          <cell r="B2162" t="str">
            <v xml:space="preserve">FLANGE SEXTAVADO FERRO GALV ROSCA REF. 6" </v>
          </cell>
          <cell r="C2162" t="str">
            <v>UN</v>
          </cell>
          <cell r="E2162">
            <v>71.73</v>
          </cell>
        </row>
        <row r="2163">
          <cell r="A2163">
            <v>2714</v>
          </cell>
          <cell r="B2163" t="str">
            <v xml:space="preserve">FOICE SEM CABO </v>
          </cell>
          <cell r="C2163" t="str">
            <v>UN</v>
          </cell>
          <cell r="E2163">
            <v>14</v>
          </cell>
        </row>
        <row r="2164">
          <cell r="A2164">
            <v>21113</v>
          </cell>
          <cell r="B2164" t="str">
            <v xml:space="preserve">FOLHEADO MADEIRA CEDRO/VIROLA/CEREJEIRA/FREJO OU EQUIVALENTE PARA REVESTIMENTO DE COMPENSADO </v>
          </cell>
          <cell r="C2164" t="str">
            <v>M²</v>
          </cell>
          <cell r="E2164">
            <v>10.02</v>
          </cell>
        </row>
        <row r="2165">
          <cell r="A2165">
            <v>14599</v>
          </cell>
          <cell r="B2165" t="str">
            <v xml:space="preserve">FORMA METALICA AUTO-VIBRATORIA C/ ANEL DE ACABAMENTO P/ TUBO CONCRETO ARMADO PRE-MOLDADO JUNTA RIGADA PONTA/BOLSA OU MACHO/FEMEA DIAM 300MM, COMPRIM= 1,0 A 1,5M, LIDER </v>
          </cell>
          <cell r="C2165" t="str">
            <v>UN</v>
          </cell>
          <cell r="E2165">
            <v>7480.27</v>
          </cell>
        </row>
        <row r="2166">
          <cell r="A2166">
            <v>14602</v>
          </cell>
          <cell r="B2166" t="str">
            <v xml:space="preserve">FORMA METALICA AUTO-VIBRATORIA C/ ANEL DE ACABAMENTO P/ TUBO CONCRETO ARMADO PRE-MOLDADO JUNTA RIGIDA PONTA/ BOLSA OU MACHO/FEMEA DIAM 600MM, COMPRAIMENTO 1,0 A 1,5 M, LIDER </v>
          </cell>
          <cell r="C2166" t="str">
            <v>UN</v>
          </cell>
          <cell r="E2166">
            <v>10173.01</v>
          </cell>
        </row>
        <row r="2167">
          <cell r="A2167">
            <v>14601</v>
          </cell>
          <cell r="B2167" t="str">
            <v xml:space="preserve">FORMA METALICA AUTO-VIBRATORIA C/ ANEL DE ACABAMENTO P/ TUBO CONCRETO ARMADO PRE-MOLDADO JUNTA RIGIDA PONTA/BOLSA OU MACHO/FEMEA DIAM 500MM, COMPRIM= 1,0 A 1,5M, LIDER </v>
          </cell>
          <cell r="C2167" t="str">
            <v>UN</v>
          </cell>
          <cell r="E2167">
            <v>7107.86</v>
          </cell>
        </row>
        <row r="2168">
          <cell r="A2168">
            <v>14600</v>
          </cell>
          <cell r="B2168" t="str">
            <v xml:space="preserve">FORMA METALICA AUTO-VIBRATORIA C/ ANEL DE ACABAMENTO P/ TUBO CONCRETO ARMADO PRE-MOLDADO JUNTA RIGIDA PONTA/BOLSA OU MAHO/FEMEA DIAM 400MM, COMPRIM= 1,0 A 1,5M, LIDER </v>
          </cell>
          <cell r="C2168" t="str">
            <v>UN</v>
          </cell>
          <cell r="E2168">
            <v>6830.32</v>
          </cell>
        </row>
        <row r="2169">
          <cell r="A2169">
            <v>14614</v>
          </cell>
          <cell r="B2169" t="str">
            <v xml:space="preserve">FORMA METALICA AUTO-VIBRATORIA P/ TUBO CONCRETO ARMADO PRE-MOLDADO JUNTA RIGIDA MACHO/ FEMEA, DIAM 1500MM, COMPRIM= 1,0 A 1,5M, CSM </v>
          </cell>
          <cell r="C2169" t="str">
            <v>UN</v>
          </cell>
          <cell r="E2169">
            <v>16582.09</v>
          </cell>
        </row>
        <row r="2170">
          <cell r="A2170">
            <v>14612</v>
          </cell>
          <cell r="B2170" t="str">
            <v xml:space="preserve">FORMA METALICA AUTO-VIBRATORIA P/ TUBO CONCRETO ARMADO PRE-MOLDADO JUNTA RIGIDA MACHO/FEMEA, DIAM 1000MM, COMPRIM= 1,0 A 1,5M, CSM </v>
          </cell>
          <cell r="C2170" t="str">
            <v>UN</v>
          </cell>
          <cell r="E2170">
            <v>12104.7</v>
          </cell>
        </row>
        <row r="2171">
          <cell r="A2171">
            <v>14613</v>
          </cell>
          <cell r="B2171" t="str">
            <v xml:space="preserve">FORMA METALICA AUTO-VIBRATORIA P/ TUBO CONCRETO ARMADO PRE-MOLDADO JUNTA RIGIDA MACHO/FEMEA, DIAM 1200MM, COMPRIM= 1,0 A 1,5M, CSM </v>
          </cell>
          <cell r="C2171" t="str">
            <v>UN</v>
          </cell>
          <cell r="E2171">
            <v>15777.3</v>
          </cell>
        </row>
        <row r="2172">
          <cell r="A2172">
            <v>14607</v>
          </cell>
          <cell r="B2172" t="str">
            <v xml:space="preserve">FORMA METALICA AUTO-VIBRATORIA P/ TUBO CONCRETO ARMADO PRE-MOLDADO JUNTA RIGIDA MACHO/FEMEA, DIAM 300MM COMPRIM= 1,0 A 1,5M, CSM </v>
          </cell>
          <cell r="C2172" t="str">
            <v>UN</v>
          </cell>
          <cell r="E2172">
            <v>7326.95</v>
          </cell>
        </row>
        <row r="2173">
          <cell r="A2173">
            <v>14608</v>
          </cell>
          <cell r="B2173" t="str">
            <v xml:space="preserve">FORMA METALICA AUTO-VIBRATORIA P/ TUBO CONCRETO ARMADO PRE-MOLDADO JUNTA RIGIDA MACHO/FEMEA, DIAM 400MM, COMPRIM= 1,0 A 1,5M, CSM </v>
          </cell>
          <cell r="C2173" t="str">
            <v>UN</v>
          </cell>
          <cell r="E2173">
            <v>6833.69</v>
          </cell>
        </row>
        <row r="2174">
          <cell r="A2174">
            <v>14609</v>
          </cell>
          <cell r="B2174" t="str">
            <v xml:space="preserve">FORMA METALICA AUTO-VIBRATORIA P/ TUBO CONCRETO ARMADO PRE-MOLDADO JUNTA RIGIDA MACHO/FEMEA, DIAM 500MM, COMPRIM= 1,0 A 1,5M CSM </v>
          </cell>
          <cell r="C2174" t="str">
            <v>UN</v>
          </cell>
          <cell r="E2174">
            <v>6854.02</v>
          </cell>
        </row>
        <row r="2175">
          <cell r="A2175">
            <v>14610</v>
          </cell>
          <cell r="B2175" t="str">
            <v xml:space="preserve">FORMA METALICA AUTO-VIBRATORIA P/ TUBO CONCRETO ARMADO PRE-MOLDADO JUNTA RIGIDA MACHO/FEMEA, DIAM 600MM, COMPRIM= 1,0 A 1,5M, CSM </v>
          </cell>
          <cell r="C2175" t="str">
            <v>UN</v>
          </cell>
          <cell r="E2175">
            <v>9921.76</v>
          </cell>
        </row>
        <row r="2176">
          <cell r="A2176">
            <v>14611</v>
          </cell>
          <cell r="B2176" t="str">
            <v xml:space="preserve">FORMA METALICA AUTO-VIBRATORIA P/ TUBO CONCRETO ARMADO PRE-MOLDADO JUNTA RIGIDA MACHO/FEMEA, DIAM 800MM COMPRIM= 1,0 A 1,5M, CSM </v>
          </cell>
          <cell r="C2176" t="str">
            <v>UN</v>
          </cell>
          <cell r="E2176">
            <v>11019.32</v>
          </cell>
        </row>
        <row r="2177">
          <cell r="A2177">
            <v>14604</v>
          </cell>
          <cell r="B2177" t="str">
            <v xml:space="preserve">FORMA METALICA AUTO-VIBRATORIA P/ TUBO CONCRETO ARMADO PRE-MOLDADO JUNTA RIGIDA PONTA/BOLSA, DIAM 1000MM, COMPRIM= 1,0 A 1,5M, TRILLOR </v>
          </cell>
          <cell r="C2177" t="str">
            <v>UN</v>
          </cell>
          <cell r="E2177">
            <v>12354.6</v>
          </cell>
        </row>
        <row r="2178">
          <cell r="A2178">
            <v>14605</v>
          </cell>
          <cell r="B2178" t="str">
            <v xml:space="preserve">FORMA METALICA AUTO-VIBRATORIA P/ TUBO CONCRETO ARMADO PRE-MOLDADO JUNTA RIGIDA PONTA/BOLSA, DIAM 1200MM, COMPRIM= 1,0 A 1,5M, TRILLOR </v>
          </cell>
          <cell r="C2178" t="str">
            <v>UN</v>
          </cell>
          <cell r="E2178">
            <v>15834.95</v>
          </cell>
        </row>
        <row r="2179">
          <cell r="A2179">
            <v>14603</v>
          </cell>
          <cell r="B2179" t="str">
            <v xml:space="preserve">FORMA METALICA AUTO-VIBRATORIA P/ TUBO CONCRETO ARMADO PRE-MOLDADO JUNTA RIGIDA PONTA/BOLSA, DIAM 800MM, COMPRIM= 1,0 A 1,5M, TRILLOR </v>
          </cell>
          <cell r="C2179" t="str">
            <v>UN</v>
          </cell>
          <cell r="E2179">
            <v>11228.91</v>
          </cell>
        </row>
        <row r="2180">
          <cell r="A2180">
            <v>14606</v>
          </cell>
          <cell r="B2180" t="str">
            <v>FORMA METALICA AUTO-VIBRATORIA P/ TUBO CONCRETO ARMADO PRE-MOLDADO JUNTA RIGIDA Código Descriçao do Insumo Unid Preço Mediano (R$) FORMA METALICA AUTO-VIBRATORIA P/ TUBO CONCRETO ARMADO PRE-MOLDADO JUNTA RIGIDA PONTA/BOLSA,DIAM 1500MM,COMPRIM= 1,0 A 1,5M,</v>
          </cell>
          <cell r="C2180" t="str">
            <v>UN</v>
          </cell>
          <cell r="E2180">
            <v>16921.560000000001</v>
          </cell>
        </row>
        <row r="2181">
          <cell r="A2181">
            <v>10814</v>
          </cell>
          <cell r="B2181" t="str">
            <v xml:space="preserve">FORMICIDA GRANULADA </v>
          </cell>
          <cell r="C2181" t="str">
            <v>KG</v>
          </cell>
          <cell r="E2181">
            <v>8.5</v>
          </cell>
        </row>
        <row r="2182">
          <cell r="A2182">
            <v>3275</v>
          </cell>
          <cell r="B2182" t="str">
            <v xml:space="preserve">FORRO C/ PLACAS LA-DE-VIDRO REVESTIDO FACE APARENTE C/ FILME PLASTICO GRAVADO, COR BRANCA TIPO SHEDISOL - 1,20 X 0,60M E = 15MM OU SANTA MARINA - 1,24 X 0,62 E=20MM (COLOCADO) </v>
          </cell>
          <cell r="C2182" t="str">
            <v>M²</v>
          </cell>
          <cell r="E2182">
            <v>73.98</v>
          </cell>
        </row>
        <row r="2183">
          <cell r="A2183">
            <v>3286</v>
          </cell>
          <cell r="B2183" t="str">
            <v xml:space="preserve">FORRO DE MADEIRA CEDRINHO OU EQUIV C/ FRISO MACHO/FEMEA - DIMENSOES APROX 10 X 1CM (SEM COLOC) </v>
          </cell>
          <cell r="C2183" t="str">
            <v>M²</v>
          </cell>
          <cell r="E2183">
            <v>53.13</v>
          </cell>
        </row>
        <row r="2184">
          <cell r="A2184">
            <v>3287</v>
          </cell>
          <cell r="B2184" t="str">
            <v xml:space="preserve">FORRO DE MADEIRA IMBUIA OU EQUIV C/ FRISO MACHO/FEMEA - DIMENSOES APROX 10 X 1CM (SEM COLOC) </v>
          </cell>
          <cell r="C2184" t="str">
            <v>M²</v>
          </cell>
          <cell r="E2184">
            <v>125</v>
          </cell>
        </row>
        <row r="2185">
          <cell r="A2185">
            <v>3285</v>
          </cell>
          <cell r="B2185" t="str">
            <v xml:space="preserve">FORRO DE MADEIRA PINHO OU EQUIV C/ FRISO MACHO/FEMEA - DIMENSOES APROX 10 X 1CM (SEM COLOC) </v>
          </cell>
          <cell r="C2185" t="str">
            <v>M²</v>
          </cell>
          <cell r="E2185">
            <v>62.44</v>
          </cell>
        </row>
        <row r="2186">
          <cell r="A2186">
            <v>3283</v>
          </cell>
          <cell r="B2186" t="str">
            <v xml:space="preserve">FORRO DE MADEIRA PINUS OU EQUIV C/ FRISO MACHO/FEMEA - DIMENSOES APROX 10 X 1CM (SEM COLOC) </v>
          </cell>
          <cell r="C2186" t="str">
            <v>M²</v>
          </cell>
          <cell r="E2186">
            <v>26.06</v>
          </cell>
        </row>
        <row r="2187">
          <cell r="A2187">
            <v>11587</v>
          </cell>
          <cell r="B2187" t="str">
            <v xml:space="preserve">FORRO DE PVC EM REGUA DE 100 MM (COM COLOCACAO, EXCLUSIVE ESTRUTURA DE SUPORTE) </v>
          </cell>
          <cell r="C2187" t="str">
            <v>M²</v>
          </cell>
          <cell r="E2187">
            <v>30</v>
          </cell>
        </row>
        <row r="2188">
          <cell r="A2188">
            <v>11585</v>
          </cell>
          <cell r="B2188" t="str">
            <v xml:space="preserve">FORRO EM PLACAS COMPOSTAS POR VERMICULITA EXPANDIDA E LA MINERAL, 15MM, COLOCADO </v>
          </cell>
          <cell r="C2188" t="str">
            <v>M²</v>
          </cell>
          <cell r="E2188">
            <v>97.54</v>
          </cell>
        </row>
        <row r="2189">
          <cell r="A2189">
            <v>11586</v>
          </cell>
          <cell r="B2189" t="str">
            <v xml:space="preserve">FORRO METALICO (ACO GALVANIZADO) EM REGUAS </v>
          </cell>
          <cell r="C2189" t="str">
            <v>M²</v>
          </cell>
          <cell r="E2189">
            <v>140</v>
          </cell>
        </row>
        <row r="2190">
          <cell r="A2190">
            <v>3273</v>
          </cell>
          <cell r="B2190" t="str">
            <v xml:space="preserve">FORRO TP PACOTE CHAPAS FIBRA MAD SOFT PINT BRANCA LISA484 X 2484MM E=12MM INCL SUSTENTACAO PERFIS "T" LEVE - COLOCADO" </v>
          </cell>
          <cell r="C2190" t="str">
            <v>M²</v>
          </cell>
          <cell r="E2190">
            <v>46.55</v>
          </cell>
        </row>
        <row r="2191">
          <cell r="A2191">
            <v>11583</v>
          </cell>
          <cell r="B2191" t="str">
            <v xml:space="preserve">FORRO TP PACOTE CHAPAS FIBRA MAD SOFT PINT BRANCA TEXT 484 X 1234MM E=12MM INCL SUSTENTACAO PERFIS "T" LEVE - COLOCADO" </v>
          </cell>
          <cell r="C2191" t="str">
            <v>M²</v>
          </cell>
          <cell r="E2191">
            <v>113.75</v>
          </cell>
        </row>
        <row r="2192">
          <cell r="A2192">
            <v>11883</v>
          </cell>
          <cell r="B2192" t="str">
            <v xml:space="preserve">FOSSA "IMHOFF" PARA 100 CONTRIBUINTES </v>
          </cell>
          <cell r="C2192" t="str">
            <v>UN</v>
          </cell>
          <cell r="E2192">
            <v>4196.41</v>
          </cell>
        </row>
        <row r="2193">
          <cell r="A2193">
            <v>11884</v>
          </cell>
          <cell r="B2193" t="str">
            <v xml:space="preserve">FOSSA "IMHOFF" PARA 150 CONTRIBUINTES </v>
          </cell>
          <cell r="C2193" t="str">
            <v>UN</v>
          </cell>
          <cell r="E2193">
            <v>6019.29</v>
          </cell>
        </row>
        <row r="2194">
          <cell r="A2194">
            <v>11885</v>
          </cell>
          <cell r="B2194" t="str">
            <v xml:space="preserve">FOSSA "IMHOFF" PARA 200 CONTRIBUINTES </v>
          </cell>
          <cell r="C2194" t="str">
            <v>UN</v>
          </cell>
          <cell r="E2194">
            <v>7411.56</v>
          </cell>
        </row>
        <row r="2195">
          <cell r="A2195">
            <v>11886</v>
          </cell>
          <cell r="B2195" t="str">
            <v xml:space="preserve">FOSSA "IMHOFF" PARA 30 CONTRIBUINTES </v>
          </cell>
          <cell r="C2195" t="str">
            <v>UN</v>
          </cell>
          <cell r="E2195">
            <v>1818.37</v>
          </cell>
        </row>
        <row r="2196">
          <cell r="A2196">
            <v>11888</v>
          </cell>
          <cell r="B2196" t="str">
            <v xml:space="preserve">FOSSA "IMHOFF" PARA 75 CONTRIBUINTES </v>
          </cell>
          <cell r="C2196" t="str">
            <v>UN</v>
          </cell>
          <cell r="E2196">
            <v>2843.15</v>
          </cell>
        </row>
        <row r="2197">
          <cell r="A2197">
            <v>11887</v>
          </cell>
          <cell r="B2197" t="str">
            <v xml:space="preserve">FOSSA SEPTICA CILINDRICA TIPO "IMHOFF", COM TAMPA, PARA 50 CONTRIBUINTES </v>
          </cell>
          <cell r="C2197" t="str">
            <v>UN</v>
          </cell>
          <cell r="E2197">
            <v>2200</v>
          </cell>
        </row>
        <row r="2198">
          <cell r="A2198">
            <v>3277</v>
          </cell>
          <cell r="B2198" t="str">
            <v xml:space="preserve">FOSSA SEPTICA CONCRETO PRE MOLDADO PARA 10 CONTRIBUINTES - 90 X 90 CM </v>
          </cell>
          <cell r="C2198" t="str">
            <v>UN</v>
          </cell>
          <cell r="E2198">
            <v>580.62</v>
          </cell>
        </row>
        <row r="2199">
          <cell r="A2199">
            <v>3281</v>
          </cell>
          <cell r="B2199" t="str">
            <v xml:space="preserve">FOSSA SEPTICA CONCRETO PRE MOLDADO PARA 5 CONTRIBUINTES - 90 X 70 CM </v>
          </cell>
          <cell r="C2199" t="str">
            <v>UN</v>
          </cell>
          <cell r="E2199">
            <v>451.59</v>
          </cell>
        </row>
        <row r="2200">
          <cell r="A2200">
            <v>14576</v>
          </cell>
          <cell r="B2200" t="str">
            <v xml:space="preserve">FRESADORA DE ASFALTO A FRIO, CIBER, MODELO 1900 DC, POTÊNCIA 297 KW (398 HP), LARG. = 2M . </v>
          </cell>
          <cell r="C2200" t="str">
            <v>UN</v>
          </cell>
          <cell r="E2200">
            <v>1988999.97</v>
          </cell>
        </row>
        <row r="2201">
          <cell r="A2201">
            <v>13877</v>
          </cell>
          <cell r="B2201" t="str">
            <v xml:space="preserve">FRESADORA DE ASFALTO A FRIO, WIRTGEN, MODELO W 1000, LARG = 1M, POTÊNCIA ( 206 HP ) </v>
          </cell>
          <cell r="C2201" t="str">
            <v>UN</v>
          </cell>
          <cell r="E2201">
            <v>1043797.97</v>
          </cell>
        </row>
        <row r="2202">
          <cell r="A2202">
            <v>7308</v>
          </cell>
          <cell r="B2202" t="str">
            <v xml:space="preserve">FUNDO ANTICORROSIVO TIPO ZARCAO OU EQUIV </v>
          </cell>
          <cell r="C2202" t="str">
            <v>GL</v>
          </cell>
          <cell r="E2202">
            <v>69.84</v>
          </cell>
        </row>
        <row r="2203">
          <cell r="A2203">
            <v>7307</v>
          </cell>
          <cell r="B2203" t="str">
            <v xml:space="preserve">FUNDO ANTICORROSIVO TIPO ZARCAO OU EQUIV </v>
          </cell>
          <cell r="C2203" t="str">
            <v>L</v>
          </cell>
          <cell r="E2203">
            <v>19.399999999999999</v>
          </cell>
        </row>
        <row r="2204">
          <cell r="A2204">
            <v>6089</v>
          </cell>
          <cell r="B2204" t="str">
            <v xml:space="preserve">FUNDO PREPARADOR DE PAREDES(ACRILICO) </v>
          </cell>
          <cell r="C2204" t="str">
            <v>GL</v>
          </cell>
          <cell r="E2204">
            <v>31.98</v>
          </cell>
        </row>
        <row r="2205">
          <cell r="A2205">
            <v>6086</v>
          </cell>
          <cell r="B2205" t="str">
            <v xml:space="preserve">FUNDO SINTETICO NIVELADOR BRANCO FOSCO PARA MADEIRA </v>
          </cell>
          <cell r="C2205" t="str">
            <v>GL</v>
          </cell>
          <cell r="E2205">
            <v>39.1</v>
          </cell>
        </row>
        <row r="2206">
          <cell r="A2206">
            <v>3291</v>
          </cell>
          <cell r="B2206" t="str">
            <v xml:space="preserve">FURADEIRA DE IMPACTO, PORTATIL, ELETRICA, TIPO INDUSTRIAL, COM MADRIL DE 5/8" (LOCACAO) </v>
          </cell>
          <cell r="C2206" t="str">
            <v>H</v>
          </cell>
          <cell r="E2206">
            <v>0.59</v>
          </cell>
        </row>
        <row r="2207">
          <cell r="A2207">
            <v>3292</v>
          </cell>
          <cell r="B2207" t="str">
            <v xml:space="preserve">FUSÍVEL NH 20 A TAMANHO 00 </v>
          </cell>
          <cell r="C2207" t="str">
            <v>UN</v>
          </cell>
          <cell r="E2207">
            <v>15.6</v>
          </cell>
        </row>
        <row r="2208">
          <cell r="A2208">
            <v>12344</v>
          </cell>
          <cell r="B2208" t="str">
            <v xml:space="preserve">FUSIVEL DIAZED 20A </v>
          </cell>
          <cell r="C2208" t="str">
            <v>UN</v>
          </cell>
          <cell r="E2208">
            <v>1.49</v>
          </cell>
        </row>
        <row r="2209">
          <cell r="A2209">
            <v>12343</v>
          </cell>
          <cell r="B2209" t="str">
            <v xml:space="preserve">FUSIVEL DIAZED 35A </v>
          </cell>
          <cell r="C2209" t="str">
            <v>UN</v>
          </cell>
          <cell r="E2209">
            <v>1.9</v>
          </cell>
        </row>
        <row r="2210">
          <cell r="A2210">
            <v>12345</v>
          </cell>
          <cell r="B2210" t="str">
            <v xml:space="preserve">FUSIVEL DIAZED 80A </v>
          </cell>
          <cell r="C2210" t="str">
            <v>UN</v>
          </cell>
          <cell r="E2210">
            <v>2.64</v>
          </cell>
        </row>
        <row r="2211">
          <cell r="A2211">
            <v>12346</v>
          </cell>
          <cell r="B2211" t="str">
            <v xml:space="preserve">FUSIVEL FACA 100A - 250V FIXO </v>
          </cell>
          <cell r="C2211" t="str">
            <v>UN</v>
          </cell>
          <cell r="E2211">
            <v>10.01</v>
          </cell>
        </row>
        <row r="2212">
          <cell r="A2212">
            <v>12348</v>
          </cell>
          <cell r="B2212" t="str">
            <v xml:space="preserve">FUSIVEL FACA 250 A 400A - 250V FIXO </v>
          </cell>
          <cell r="C2212" t="str">
            <v>UN</v>
          </cell>
          <cell r="E2212">
            <v>25.8</v>
          </cell>
        </row>
        <row r="2213">
          <cell r="A2213">
            <v>3302</v>
          </cell>
          <cell r="B2213" t="str">
            <v xml:space="preserve">FUSIVEL NH 100A TAM. 00 </v>
          </cell>
          <cell r="C2213" t="str">
            <v>UN</v>
          </cell>
          <cell r="E2213">
            <v>14.56</v>
          </cell>
        </row>
        <row r="2214">
          <cell r="A2214">
            <v>3297</v>
          </cell>
          <cell r="B2214" t="str">
            <v xml:space="preserve">FUSIVEL NH 125A TAM. 00 </v>
          </cell>
          <cell r="C2214" t="str">
            <v>UN</v>
          </cell>
          <cell r="E2214">
            <v>15.01</v>
          </cell>
        </row>
        <row r="2215">
          <cell r="A2215">
            <v>3294</v>
          </cell>
          <cell r="B2215" t="str">
            <v xml:space="preserve">FUSIVEL NH 160A TAM. 00 </v>
          </cell>
          <cell r="C2215" t="str">
            <v>UN</v>
          </cell>
          <cell r="E2215">
            <v>14.53</v>
          </cell>
        </row>
        <row r="2216">
          <cell r="A2216">
            <v>3298</v>
          </cell>
          <cell r="B2216" t="str">
            <v xml:space="preserve">FUSIVEL NH 200A TAM. 01 </v>
          </cell>
          <cell r="C2216" t="str">
            <v>UN</v>
          </cell>
          <cell r="E2216">
            <v>22.88</v>
          </cell>
        </row>
        <row r="2217">
          <cell r="A2217">
            <v>3300</v>
          </cell>
          <cell r="B2217" t="str">
            <v xml:space="preserve">FUSIVEL NH 250A TAM. 00 </v>
          </cell>
          <cell r="C2217" t="str">
            <v>UN</v>
          </cell>
          <cell r="E2217">
            <v>17.77</v>
          </cell>
        </row>
        <row r="2218">
          <cell r="A2218">
            <v>3301</v>
          </cell>
          <cell r="B2218" t="str">
            <v xml:space="preserve">FUSIVEL NH 250A TAM. 01 </v>
          </cell>
          <cell r="C2218" t="str">
            <v>UN</v>
          </cell>
          <cell r="E2218">
            <v>25.26</v>
          </cell>
        </row>
        <row r="2219">
          <cell r="A2219">
            <v>3293</v>
          </cell>
          <cell r="B2219" t="str">
            <v xml:space="preserve">FUSIVEL NH 36A TAM. 00 </v>
          </cell>
          <cell r="C2219" t="str">
            <v>UN</v>
          </cell>
          <cell r="E2219">
            <v>15.15</v>
          </cell>
        </row>
        <row r="2220">
          <cell r="A2220">
            <v>3295</v>
          </cell>
          <cell r="B2220" t="str">
            <v xml:space="preserve">FUSIVEL NH 50A TAM. 00 </v>
          </cell>
          <cell r="C2220" t="str">
            <v>UN</v>
          </cell>
          <cell r="E2220">
            <v>14.86</v>
          </cell>
        </row>
        <row r="2221">
          <cell r="A2221">
            <v>3299</v>
          </cell>
          <cell r="B2221" t="str">
            <v xml:space="preserve">FUSIVEL NH 63A TAM. 00 </v>
          </cell>
          <cell r="C2221" t="str">
            <v>UN</v>
          </cell>
          <cell r="E2221">
            <v>14.86</v>
          </cell>
        </row>
        <row r="2222">
          <cell r="A2222">
            <v>3296</v>
          </cell>
          <cell r="B2222" t="str">
            <v xml:space="preserve">FUSIVEL NH 80A TAM. 00 </v>
          </cell>
          <cell r="C2222" t="str">
            <v>UN</v>
          </cell>
          <cell r="E2222">
            <v>13.58</v>
          </cell>
        </row>
        <row r="2223">
          <cell r="A2223">
            <v>12353</v>
          </cell>
          <cell r="B2223" t="str">
            <v xml:space="preserve">FUSIVEL ROSCA 15A - 250V FIXO </v>
          </cell>
          <cell r="C2223" t="str">
            <v>UN</v>
          </cell>
          <cell r="E2223">
            <v>2.38</v>
          </cell>
        </row>
        <row r="2224">
          <cell r="A2224">
            <v>3304</v>
          </cell>
          <cell r="B2224" t="str">
            <v xml:space="preserve">FUSIVEL TIPO CARTUCHO 100A - 250V </v>
          </cell>
          <cell r="C2224" t="str">
            <v>UN</v>
          </cell>
          <cell r="E2224">
            <v>13.8</v>
          </cell>
        </row>
        <row r="2225">
          <cell r="A2225">
            <v>13372</v>
          </cell>
          <cell r="B2225" t="str">
            <v xml:space="preserve">FUSIVEL TIPO CARTUCHO 100A - 600V </v>
          </cell>
          <cell r="C2225" t="str">
            <v>UN</v>
          </cell>
          <cell r="E2225">
            <v>22.56</v>
          </cell>
        </row>
        <row r="2226">
          <cell r="A2226">
            <v>3306</v>
          </cell>
          <cell r="B2226" t="str">
            <v xml:space="preserve">FUSIVEL TIPO CARTUCHO 50A - 250V </v>
          </cell>
          <cell r="C2226" t="str">
            <v>UN</v>
          </cell>
          <cell r="E2226">
            <v>3.84</v>
          </cell>
        </row>
        <row r="2227">
          <cell r="A2227">
            <v>3305</v>
          </cell>
          <cell r="B2227" t="str">
            <v xml:space="preserve">FUSIVEL TIPO CARTUCHO 60A - 250V </v>
          </cell>
          <cell r="C2227" t="str">
            <v>UN</v>
          </cell>
          <cell r="E2227">
            <v>3.6</v>
          </cell>
        </row>
        <row r="2228">
          <cell r="A2228">
            <v>13371</v>
          </cell>
          <cell r="B2228" t="str">
            <v xml:space="preserve">FUSIVEL TIPO CARTUCHO 60A - 600V </v>
          </cell>
          <cell r="C2228" t="str">
            <v>UN</v>
          </cell>
          <cell r="E2228">
            <v>10.52</v>
          </cell>
        </row>
        <row r="2229">
          <cell r="A2229">
            <v>3303</v>
          </cell>
          <cell r="B2229" t="str">
            <v xml:space="preserve">FUSIVEL TIPO CARTUCHO, CORPO CERAMICO, DE 30 A - 250 V, DIMENSOES DE 14 X 51 </v>
          </cell>
          <cell r="C2229" t="str">
            <v>UN</v>
          </cell>
          <cell r="E2229">
            <v>2</v>
          </cell>
        </row>
        <row r="2230">
          <cell r="A2230">
            <v>11596</v>
          </cell>
          <cell r="B2230" t="str">
            <v xml:space="preserve">GABIAO TIPO CAIXA MALHA HEXAGONAL 8 X 10 CM (ZN/AL), FIO 2,7 MM, DIM 2,0 X 1,0 X 0,5 M Código Descriçao do Insumo Unid Preço Mediano (R$) </v>
          </cell>
          <cell r="C2230" t="str">
            <v>UN</v>
          </cell>
          <cell r="E2230">
            <v>148.16</v>
          </cell>
        </row>
        <row r="2231">
          <cell r="A2231">
            <v>3310</v>
          </cell>
          <cell r="B2231" t="str">
            <v xml:space="preserve">GABIAO MANTA (COLCHAO) MALHA HEXAG 8 X 10CM FIO GALV/ZINC 2,2 A 2,4MM - 4,0 X 2,0 X 0,3M </v>
          </cell>
          <cell r="C2231" t="str">
            <v>M³</v>
          </cell>
          <cell r="E2231">
            <v>179.12</v>
          </cell>
        </row>
        <row r="2232">
          <cell r="A2232">
            <v>11591</v>
          </cell>
          <cell r="B2232" t="str">
            <v xml:space="preserve">GABIAO MANTA (COLCHAO) MALHA HEXAGONAL 6 X 8 CM (ZN/AL), FIO 2,0 MM, DIM 4,0 X 2,0 X 0,23 M </v>
          </cell>
          <cell r="C2232" t="str">
            <v>UN</v>
          </cell>
          <cell r="E2232">
            <v>629.46</v>
          </cell>
        </row>
        <row r="2233">
          <cell r="A2233">
            <v>11590</v>
          </cell>
          <cell r="B2233" t="str">
            <v xml:space="preserve">GABIAO MANTA (COLCHAO) MALHA HEXAGONAL 8 X 10 CM (ZN/AL), FIO 2,0 MM, DIM 4,0 X 2,0 X 0,3 M </v>
          </cell>
          <cell r="C2233" t="str">
            <v>UN</v>
          </cell>
          <cell r="E2233">
            <v>468.95</v>
          </cell>
        </row>
        <row r="2234">
          <cell r="A2234">
            <v>11588</v>
          </cell>
          <cell r="B2234" t="str">
            <v xml:space="preserve">GABIAO MANTA/COLCHAO 6 X 8CM FIO 2MM REVESTIDO C/ PVC 4 X 2 X 0,23M </v>
          </cell>
          <cell r="C2234" t="str">
            <v>UN</v>
          </cell>
          <cell r="E2234">
            <v>446.37</v>
          </cell>
        </row>
        <row r="2235">
          <cell r="A2235">
            <v>11594</v>
          </cell>
          <cell r="B2235" t="str">
            <v xml:space="preserve">GABIAO SACO MALHA HEXAGONAL 8 X 10 CM (ZN/AL + PVC), FIO 2,4 MM, DIM 3,0 X 0,65 M </v>
          </cell>
          <cell r="C2235" t="str">
            <v>UN</v>
          </cell>
          <cell r="E2235">
            <v>133.97999999999999</v>
          </cell>
        </row>
        <row r="2236">
          <cell r="A2236">
            <v>3311</v>
          </cell>
          <cell r="B2236" t="str">
            <v xml:space="preserve">GABIAO SACO MALHA HEXAGONAL 8 X 10 CM (ZN/AL +PVC), FIO 2,4 MM, H=0,65 M </v>
          </cell>
          <cell r="C2236" t="str">
            <v>M³</v>
          </cell>
          <cell r="E2236">
            <v>121.52</v>
          </cell>
        </row>
        <row r="2237">
          <cell r="A2237">
            <v>11599</v>
          </cell>
          <cell r="B2237" t="str">
            <v xml:space="preserve">GABIAO SACO MALHA HEXAGONAL 8 X 10 CM (ZN/AL), FIO 2,7 MM, DIM 4,0 X 0,65 M </v>
          </cell>
          <cell r="C2237" t="str">
            <v>UN</v>
          </cell>
          <cell r="E2237">
            <v>170.1</v>
          </cell>
        </row>
        <row r="2238">
          <cell r="A2238">
            <v>11593</v>
          </cell>
          <cell r="B2238" t="str">
            <v xml:space="preserve">GABIAO TIPO CAIXA MALHA HEXAGONAL 8 X 10 CM (ZN/AL + PVC), FIO 2,4 MM, DIM 2,0 X 1,0 X 1,0 M </v>
          </cell>
          <cell r="C2238" t="str">
            <v>UN</v>
          </cell>
          <cell r="E2238">
            <v>249.95</v>
          </cell>
        </row>
        <row r="2239">
          <cell r="A2239">
            <v>3314</v>
          </cell>
          <cell r="B2239" t="str">
            <v xml:space="preserve">GABIAO TIPO CAIXA MALHA HEXAGONAL 8 X 10 CM (ZN/AL + PVC), FIO 2,4 MM, H=0,50 M </v>
          </cell>
          <cell r="C2239" t="str">
            <v>M³</v>
          </cell>
          <cell r="E2239">
            <v>122.64</v>
          </cell>
        </row>
        <row r="2240">
          <cell r="A2240">
            <v>11592</v>
          </cell>
          <cell r="B2240" t="str">
            <v xml:space="preserve">GABIAO TIPO CAIXA MALHA HEXAGONAL 8 X 10 CM (ZN/AL + PVC), FIO 2,4 MM, DIM 2,0 X 1,0 X 0,5 M </v>
          </cell>
          <cell r="C2240" t="str">
            <v>UN</v>
          </cell>
          <cell r="E2240">
            <v>176.87</v>
          </cell>
        </row>
        <row r="2241">
          <cell r="A2241">
            <v>11597</v>
          </cell>
          <cell r="B2241" t="str">
            <v xml:space="preserve">GABIAO TIPO CAIXA MALHA HEXAGONAL 8 X 10 CM (ZN/AL), FIO 2,7 MM, DIM 2,0 X 1,0 X 1,0 M </v>
          </cell>
          <cell r="C2241" t="str">
            <v>UN</v>
          </cell>
          <cell r="E2241">
            <v>212.96</v>
          </cell>
        </row>
        <row r="2242">
          <cell r="A2242">
            <v>3309</v>
          </cell>
          <cell r="B2242" t="str">
            <v xml:space="preserve">GABIAO TIPO CAIXA MALHA HEXAGONAL 8 X 10 CM (ZN/AL), FIO 2,7 MM, H=0,50 M </v>
          </cell>
          <cell r="C2242" t="str">
            <v>M³</v>
          </cell>
          <cell r="E2242">
            <v>148.16</v>
          </cell>
        </row>
        <row r="2243">
          <cell r="A2243">
            <v>4315</v>
          </cell>
          <cell r="B2243" t="str">
            <v xml:space="preserve">GANCHO CHATO EM FG L=110MM P/ RECOBRIMENTO=100MM SECAO 1/8X1/2" (3MMX12MM) P/ FIXAR TELHA FIBROCIMENTO ONDULADA </v>
          </cell>
          <cell r="C2243" t="str">
            <v>UN</v>
          </cell>
          <cell r="E2243">
            <v>3.06</v>
          </cell>
        </row>
        <row r="2244">
          <cell r="A2244">
            <v>402</v>
          </cell>
          <cell r="B2244" t="str">
            <v xml:space="preserve">GANCHO SUSPENSAO OLHAL EM ACO GALV, ESPESSURA 16MM, ABERTURA 21MM </v>
          </cell>
          <cell r="C2244" t="str">
            <v>UN</v>
          </cell>
          <cell r="E2244">
            <v>6.74</v>
          </cell>
        </row>
        <row r="2245">
          <cell r="A2245">
            <v>12362</v>
          </cell>
          <cell r="B2245" t="str">
            <v xml:space="preserve">GANCHO SUSPENSAO PORCA-OLHAL EM ACO GALV ESPESSURA 16MM, ABERTURA 21MM </v>
          </cell>
          <cell r="C2245" t="str">
            <v>UN</v>
          </cell>
          <cell r="E2245">
            <v>3.64</v>
          </cell>
        </row>
        <row r="2246">
          <cell r="A2246">
            <v>2715</v>
          </cell>
          <cell r="B2246" t="str">
            <v xml:space="preserve">GARFO OU CADINHO CURVO, FORCADO, SEM CABO </v>
          </cell>
          <cell r="C2246" t="str">
            <v>UN</v>
          </cell>
          <cell r="E2246">
            <v>11.81</v>
          </cell>
        </row>
        <row r="2247">
          <cell r="A2247">
            <v>4226</v>
          </cell>
          <cell r="B2247" t="str">
            <v xml:space="preserve">GAS DE COZINHA - GLP </v>
          </cell>
          <cell r="C2247" t="str">
            <v>KG</v>
          </cell>
          <cell r="E2247">
            <v>3.16</v>
          </cell>
        </row>
        <row r="2248">
          <cell r="A2248">
            <v>4222</v>
          </cell>
          <cell r="B2248" t="str">
            <v xml:space="preserve">GASOLINA COMUM </v>
          </cell>
          <cell r="C2248" t="str">
            <v>L</v>
          </cell>
          <cell r="E2248">
            <v>2.79</v>
          </cell>
        </row>
        <row r="2249">
          <cell r="A2249">
            <v>4013</v>
          </cell>
          <cell r="B2249" t="str">
            <v xml:space="preserve">GEOTEXTIL NAO TECIDO AGULHADO DE FILAMENTOS CONTINUOS 100% POLIESTER RT 09 P/ DRENAGEM TIPO BIDIM OU EQUIV </v>
          </cell>
          <cell r="C2249" t="str">
            <v>M²</v>
          </cell>
          <cell r="E2249">
            <v>4.04</v>
          </cell>
        </row>
        <row r="2250">
          <cell r="A2250">
            <v>4011</v>
          </cell>
          <cell r="B2250" t="str">
            <v xml:space="preserve">GEOTEXTIL NAO TECIDO AGULHADO DE FILAMENTOS CONTINUOS 100% POLIESTER RT 10 TIPO BIDIM OU EQUIV </v>
          </cell>
          <cell r="C2250" t="str">
            <v>M²</v>
          </cell>
          <cell r="E2250">
            <v>5.33</v>
          </cell>
        </row>
        <row r="2251">
          <cell r="A2251">
            <v>4021</v>
          </cell>
          <cell r="B2251" t="str">
            <v xml:space="preserve">GEOTEXTIL NAO TECIDO AGULHADO DE FILAMENTOS CONTINUOS 100% POLIESTER RT 14 P/ DRENAGEM TIPO BIDIM OU EQUIV </v>
          </cell>
          <cell r="C2251" t="str">
            <v>M²</v>
          </cell>
          <cell r="E2251">
            <v>5.79</v>
          </cell>
        </row>
        <row r="2252">
          <cell r="A2252">
            <v>4019</v>
          </cell>
          <cell r="B2252" t="str">
            <v xml:space="preserve">GEOTEXTIL NAO TECIDO AGULHADO DE FILAMENTOS CONTINUOS 100% POLIESTER RT 16 TIPO BIDIM OU EQUIV </v>
          </cell>
          <cell r="C2252" t="str">
            <v>M²</v>
          </cell>
          <cell r="E2252">
            <v>8.14</v>
          </cell>
        </row>
        <row r="2253">
          <cell r="A2253">
            <v>4012</v>
          </cell>
          <cell r="B2253" t="str">
            <v xml:space="preserve">GEOTEXTIL NAO TECIDO AGULHADO DE FILAMENTOS CONTINUOS 100% POLIESTER RT 21 TIPO BIDIM OU EQUIV </v>
          </cell>
          <cell r="C2253" t="str">
            <v>M²</v>
          </cell>
          <cell r="E2253">
            <v>9.9499999999999993</v>
          </cell>
        </row>
        <row r="2254">
          <cell r="A2254">
            <v>4020</v>
          </cell>
          <cell r="B2254" t="str">
            <v xml:space="preserve">GEOTEXTIL NAO TECIDO AGULHADO DE FILAMENTOS CONTINUOS 100% POLIESTER RT 26 TIPO BIDIM OU EQUIV </v>
          </cell>
          <cell r="C2254" t="str">
            <v>M²</v>
          </cell>
          <cell r="E2254">
            <v>12.67</v>
          </cell>
        </row>
        <row r="2255">
          <cell r="A2255">
            <v>4018</v>
          </cell>
          <cell r="B2255" t="str">
            <v xml:space="preserve">GEOTEXTIL NAO TECIDO AGULHADO DE FILAMENTOS CONTINUOS 100% POLIESTER RT 31 TIPO BIDIM OU EQUIV </v>
          </cell>
          <cell r="C2255" t="str">
            <v>M²</v>
          </cell>
          <cell r="E2255">
            <v>15.47</v>
          </cell>
        </row>
        <row r="2256">
          <cell r="A2256">
            <v>11360</v>
          </cell>
          <cell r="B2256" t="str">
            <v xml:space="preserve">GERADOR PORTATIL DE 5 KVA, MONOFASICO, COM MOTOR A GASOLINA DE 8 HP </v>
          </cell>
          <cell r="C2256" t="str">
            <v>UN</v>
          </cell>
          <cell r="E2256">
            <v>3251.6</v>
          </cell>
        </row>
        <row r="2257">
          <cell r="A2257">
            <v>12872</v>
          </cell>
          <cell r="B2257" t="str">
            <v xml:space="preserve">GESSEIRO </v>
          </cell>
          <cell r="C2257" t="str">
            <v>H</v>
          </cell>
          <cell r="E2257">
            <v>8.9600000000000009</v>
          </cell>
        </row>
        <row r="2258">
          <cell r="A2258">
            <v>3315</v>
          </cell>
          <cell r="B2258" t="str">
            <v xml:space="preserve">GESSO </v>
          </cell>
          <cell r="C2258" t="str">
            <v>KG</v>
          </cell>
          <cell r="E2258">
            <v>0.33</v>
          </cell>
        </row>
        <row r="2259">
          <cell r="A2259">
            <v>12297</v>
          </cell>
          <cell r="B2259" t="str">
            <v xml:space="preserve">GLOBO ESFERICO DE PLASTICO TAMANHO MEDIO </v>
          </cell>
          <cell r="C2259" t="str">
            <v>UN</v>
          </cell>
          <cell r="E2259">
            <v>9.9499999999999993</v>
          </cell>
        </row>
        <row r="2260">
          <cell r="A2260">
            <v>12299</v>
          </cell>
          <cell r="B2260" t="str">
            <v xml:space="preserve">GLOBO ESFERICO DE VIDRO LISO TAMANHO GRANDE </v>
          </cell>
          <cell r="C2260" t="str">
            <v>UN</v>
          </cell>
          <cell r="E2260">
            <v>27.63</v>
          </cell>
        </row>
        <row r="2261">
          <cell r="A2261">
            <v>12298</v>
          </cell>
          <cell r="B2261" t="str">
            <v xml:space="preserve">GLOBO ESFERICO DE VIDRO LISO TAMANHO MEDIO </v>
          </cell>
          <cell r="C2261" t="str">
            <v>UN</v>
          </cell>
          <cell r="E2261">
            <v>10.54</v>
          </cell>
        </row>
        <row r="2262">
          <cell r="A2262">
            <v>10474</v>
          </cell>
          <cell r="B2262" t="str">
            <v xml:space="preserve">GOMALACA </v>
          </cell>
          <cell r="C2262" t="str">
            <v>KG</v>
          </cell>
          <cell r="E2262">
            <v>14.02</v>
          </cell>
        </row>
        <row r="2263">
          <cell r="A2263">
            <v>5092</v>
          </cell>
          <cell r="B2263" t="str">
            <v xml:space="preserve">GONZO FERRO CROMADO EMBUTIR 1/2" P/ JANELA PIVOTANTE (CAPELINHA) </v>
          </cell>
          <cell r="C2263" t="str">
            <v>PAR</v>
          </cell>
          <cell r="E2263">
            <v>7.62</v>
          </cell>
        </row>
        <row r="2264">
          <cell r="A2264">
            <v>11462</v>
          </cell>
          <cell r="B2264" t="str">
            <v xml:space="preserve">GONZO SOBREPOR LATAO P/ JANELA PIVOTANTE (CAPELINHA) </v>
          </cell>
          <cell r="C2264" t="str">
            <v>PAR</v>
          </cell>
          <cell r="E2264">
            <v>12.05</v>
          </cell>
        </row>
        <row r="2265">
          <cell r="A2265">
            <v>10701</v>
          </cell>
          <cell r="B2265" t="str">
            <v xml:space="preserve">GRADE DE DISCO MARCA MARCHESAN (TATU) MOD. GA - 20X24" C/ 20 DISCOS, DIAM. 24" </v>
          </cell>
          <cell r="C2265" t="str">
            <v>UN</v>
          </cell>
          <cell r="E2265">
            <v>18706.810000000001</v>
          </cell>
        </row>
        <row r="2266">
          <cell r="A2266">
            <v>10702</v>
          </cell>
          <cell r="B2266" t="str">
            <v xml:space="preserve">GRADE DE DISCO MECANICA MARCA MARCHESAN (TATU), MOD.GAM 24X24", REBOCAVELL, C/ 24 DISCOS DIAM 24", A OLEO C/ PNEUS P/TRANSPORTE. </v>
          </cell>
          <cell r="C2266" t="str">
            <v>UN</v>
          </cell>
          <cell r="E2266">
            <v>23271.01</v>
          </cell>
        </row>
        <row r="2267">
          <cell r="A2267">
            <v>3318</v>
          </cell>
          <cell r="B2267" t="str">
            <v xml:space="preserve">GRADE DE DISCO REBOCAVEL, COM 20 DISCOS DE 24" E PNEUS PARA TRANSPORTE </v>
          </cell>
          <cell r="C2267" t="str">
            <v>UN</v>
          </cell>
          <cell r="E2267">
            <v>19750</v>
          </cell>
        </row>
        <row r="2268">
          <cell r="A2268">
            <v>10798</v>
          </cell>
          <cell r="B2268" t="str">
            <v xml:space="preserve">GRADE DE DISCO REBOCAVEL, COM 20 DISCOS DE 24" E PNEUS PARA TRANSPORTE (LOCACAO) </v>
          </cell>
          <cell r="C2268" t="str">
            <v>H</v>
          </cell>
          <cell r="E2268">
            <v>13.97</v>
          </cell>
        </row>
        <row r="2269">
          <cell r="A2269">
            <v>614</v>
          </cell>
          <cell r="B2269" t="str">
            <v xml:space="preserve">GRADE DE PROTECAO FERRO CHATO (20 KG/M2) </v>
          </cell>
          <cell r="C2269" t="str">
            <v>M²</v>
          </cell>
          <cell r="E2269">
            <v>689.42</v>
          </cell>
        </row>
        <row r="2270">
          <cell r="A2270">
            <v>613</v>
          </cell>
          <cell r="B2270" t="str">
            <v xml:space="preserve">GRADE DE PROTECAO FERRO REDONDO (22 KG/M2) </v>
          </cell>
          <cell r="C2270" t="str">
            <v>M²</v>
          </cell>
          <cell r="E2270">
            <v>746.7</v>
          </cell>
        </row>
        <row r="2271">
          <cell r="A2271">
            <v>612</v>
          </cell>
          <cell r="B2271" t="str">
            <v xml:space="preserve">GRADE FERRO CHATO 1/4" X 1" L=25 CM (21 KG/M) </v>
          </cell>
          <cell r="C2271" t="str">
            <v>M</v>
          </cell>
          <cell r="E2271">
            <v>194.89</v>
          </cell>
        </row>
        <row r="2272">
          <cell r="A2272">
            <v>611</v>
          </cell>
          <cell r="B2272" t="str">
            <v xml:space="preserve">GRADE FERRO CHATO 1/4" X 5/8" L=25 CM (15 KG/M) </v>
          </cell>
          <cell r="C2272" t="str">
            <v>M</v>
          </cell>
          <cell r="E2272">
            <v>159.1</v>
          </cell>
        </row>
        <row r="2273">
          <cell r="A2273">
            <v>3324</v>
          </cell>
          <cell r="B2273" t="str">
            <v xml:space="preserve">GRAMA BATATAIS EM PLACAS (NAO INCLUI PLANTIO) </v>
          </cell>
          <cell r="C2273" t="str">
            <v>M²</v>
          </cell>
          <cell r="E2273">
            <v>11.32</v>
          </cell>
        </row>
        <row r="2274">
          <cell r="A2274">
            <v>3322</v>
          </cell>
          <cell r="B2274" t="str">
            <v xml:space="preserve">GRAMA EM PLACAS, EXCETO O SERVICO DE PLANTIO </v>
          </cell>
          <cell r="C2274" t="str">
            <v>M²</v>
          </cell>
          <cell r="E2274">
            <v>12</v>
          </cell>
        </row>
        <row r="2275">
          <cell r="A2275">
            <v>3329</v>
          </cell>
          <cell r="B2275" t="str">
            <v xml:space="preserve">GRAMA ESMERALDA EM ROLO </v>
          </cell>
          <cell r="C2275" t="str">
            <v>M²</v>
          </cell>
          <cell r="E2275">
            <v>18.11</v>
          </cell>
        </row>
        <row r="2276">
          <cell r="A2276">
            <v>3325</v>
          </cell>
          <cell r="B2276" t="str">
            <v xml:space="preserve">GRAMA FINA, JAPONESA, COREANA, ZOYSIA OU LOYSIA </v>
          </cell>
          <cell r="C2276" t="str">
            <v>M²</v>
          </cell>
          <cell r="E2276">
            <v>40.75</v>
          </cell>
        </row>
        <row r="2277">
          <cell r="A2277">
            <v>3319</v>
          </cell>
          <cell r="B2277" t="str">
            <v xml:space="preserve">GRAMA INGLESA OU SANTO AGOSTINHO </v>
          </cell>
          <cell r="C2277" t="str">
            <v>M²</v>
          </cell>
          <cell r="E2277">
            <v>20.38</v>
          </cell>
        </row>
        <row r="2278">
          <cell r="A2278">
            <v>3323</v>
          </cell>
          <cell r="B2278" t="str">
            <v xml:space="preserve">GRAMA SAO CARLOS OU CURITIBANA </v>
          </cell>
          <cell r="C2278" t="str">
            <v>M²</v>
          </cell>
          <cell r="E2278">
            <v>14.35</v>
          </cell>
        </row>
        <row r="2279">
          <cell r="A2279">
            <v>422</v>
          </cell>
          <cell r="B2279" t="str">
            <v xml:space="preserve">GRAMPO DE 15MM P/ CINTA DE FIXACAO DE CAIXA DE MEDICAO </v>
          </cell>
          <cell r="C2279" t="str">
            <v>UN</v>
          </cell>
          <cell r="E2279">
            <v>8.2799999999999994</v>
          </cell>
        </row>
        <row r="2280">
          <cell r="A2280">
            <v>11837</v>
          </cell>
          <cell r="B2280" t="str">
            <v xml:space="preserve">GRAMPO LINHA VIVA, DE ALUMINIO CABO PRINCIPAL ( 10 - 120MM2) DERIVACAO (10 - 70MM2) </v>
          </cell>
          <cell r="C2280" t="str">
            <v>UN</v>
          </cell>
          <cell r="E2280">
            <v>26.01</v>
          </cell>
        </row>
        <row r="2281">
          <cell r="A2281">
            <v>426</v>
          </cell>
          <cell r="B2281" t="str">
            <v xml:space="preserve">GRAMPO P/ HASTE DE ATERRAMENTO ATE 19MM CABO DE 10 A 25MM2 Código Descriçao do Insumo Unid Preço Mediano (R$) </v>
          </cell>
          <cell r="C2281" t="str">
            <v>UN</v>
          </cell>
          <cell r="E2281">
            <v>1.65</v>
          </cell>
        </row>
        <row r="2282">
          <cell r="A2282">
            <v>415</v>
          </cell>
          <cell r="B2282" t="str">
            <v xml:space="preserve">GRAMPO P/ HASTE DE ATERRAMENTO DE 1'', CABO 6 A 50MM2 </v>
          </cell>
          <cell r="C2282" t="str">
            <v>UN</v>
          </cell>
          <cell r="E2282">
            <v>4.45</v>
          </cell>
        </row>
        <row r="2283">
          <cell r="A2283">
            <v>416</v>
          </cell>
          <cell r="B2283" t="str">
            <v xml:space="preserve">GRAMPO P/ HASTE DE ATERRAMENTO DE 3/4", CABO 6 A 50MM2 </v>
          </cell>
          <cell r="C2283" t="str">
            <v>UN</v>
          </cell>
          <cell r="E2283">
            <v>2.76</v>
          </cell>
        </row>
        <row r="2284">
          <cell r="A2284">
            <v>425</v>
          </cell>
          <cell r="B2284" t="str">
            <v xml:space="preserve">GRAMPO P/ HASTE DE ATERRAMENTO DE 5/8", CABO 6 A 50MM2 </v>
          </cell>
          <cell r="C2284" t="str">
            <v>UN</v>
          </cell>
          <cell r="E2284">
            <v>2.5</v>
          </cell>
        </row>
        <row r="2285">
          <cell r="A2285">
            <v>1568</v>
          </cell>
          <cell r="B2285" t="str">
            <v xml:space="preserve">GRAMPO PARALELO BIMETALICO P/ CABO 10MM2 C/ 1 PARAF </v>
          </cell>
          <cell r="C2285" t="str">
            <v>UN</v>
          </cell>
          <cell r="E2285">
            <v>7.98</v>
          </cell>
        </row>
        <row r="2286">
          <cell r="A2286">
            <v>1564</v>
          </cell>
          <cell r="B2286" t="str">
            <v xml:space="preserve">GRAMPO PARALELO BIMETALICO P/ CABO 6 A 50MM2 C/ 2 PARAF </v>
          </cell>
          <cell r="C2286" t="str">
            <v>UN</v>
          </cell>
          <cell r="E2286">
            <v>3.75</v>
          </cell>
        </row>
        <row r="2287">
          <cell r="A2287">
            <v>1567</v>
          </cell>
          <cell r="B2287" t="str">
            <v xml:space="preserve">GRAMPO PARALELO BIMETALICO P/ CABO 6MM2 C/ 1 PARAF </v>
          </cell>
          <cell r="C2287" t="str">
            <v>UN</v>
          </cell>
          <cell r="E2287">
            <v>5.86</v>
          </cell>
        </row>
        <row r="2288">
          <cell r="A2288">
            <v>11840</v>
          </cell>
          <cell r="B2288" t="str">
            <v xml:space="preserve">GRAMPO PARALELO DE BRONZE PARA CABO 25MM2 </v>
          </cell>
          <cell r="C2288" t="str">
            <v>UN</v>
          </cell>
          <cell r="E2288">
            <v>8.32</v>
          </cell>
        </row>
        <row r="2289">
          <cell r="A2289">
            <v>5076</v>
          </cell>
          <cell r="B2289" t="str">
            <v xml:space="preserve">GRAMPO POLIDO P/ FIXACAO CERCA DE ARAME FARPADO </v>
          </cell>
          <cell r="C2289" t="str">
            <v>KG</v>
          </cell>
          <cell r="E2289">
            <v>8.6199999999999992</v>
          </cell>
        </row>
        <row r="2290">
          <cell r="A2290">
            <v>5077</v>
          </cell>
          <cell r="B2290" t="str">
            <v xml:space="preserve">GRAMPO POLIDO P/ FIXACAO CERCA DE ARAME GALVANIZADO </v>
          </cell>
          <cell r="C2290" t="str">
            <v>KG</v>
          </cell>
          <cell r="E2290">
            <v>8.0399999999999991</v>
          </cell>
        </row>
        <row r="2291">
          <cell r="A2291">
            <v>11032</v>
          </cell>
          <cell r="B2291" t="str">
            <v xml:space="preserve">GRAMPO U DE 5/8" N8 EM FG" </v>
          </cell>
          <cell r="C2291" t="str">
            <v>UN</v>
          </cell>
          <cell r="E2291">
            <v>12</v>
          </cell>
        </row>
        <row r="2292">
          <cell r="A2292">
            <v>4824</v>
          </cell>
          <cell r="B2292" t="str">
            <v xml:space="preserve">GRANA DE MARMORE </v>
          </cell>
          <cell r="C2292" t="str">
            <v>KG</v>
          </cell>
          <cell r="E2292">
            <v>0.73</v>
          </cell>
        </row>
        <row r="2293">
          <cell r="A2293">
            <v>25930</v>
          </cell>
          <cell r="B2293" t="str">
            <v xml:space="preserve">GRANALHA DE ACO, ESFERICA (SHOT), PARA JATEAMENTO, PENEIRA ASTM = 18 (SAE S 390) </v>
          </cell>
          <cell r="C2293" t="str">
            <v>SC²5KG</v>
          </cell>
          <cell r="E2293">
            <v>87.2</v>
          </cell>
        </row>
        <row r="2294">
          <cell r="A2294">
            <v>4787</v>
          </cell>
          <cell r="B2294" t="str">
            <v xml:space="preserve">GRANILHA DE MARMORE BRANCO </v>
          </cell>
          <cell r="C2294" t="str">
            <v>KG</v>
          </cell>
          <cell r="E2294">
            <v>0.39</v>
          </cell>
        </row>
        <row r="2295">
          <cell r="A2295">
            <v>10840</v>
          </cell>
          <cell r="B2295" t="str">
            <v xml:space="preserve">GRANITO AMENDOA E = 2 CM ,POLIDO E LUSTRADO, PARA PISO </v>
          </cell>
          <cell r="C2295" t="str">
            <v>M²</v>
          </cell>
          <cell r="E2295">
            <v>360</v>
          </cell>
        </row>
        <row r="2296">
          <cell r="A2296">
            <v>11794</v>
          </cell>
          <cell r="B2296" t="str">
            <v xml:space="preserve">GRANITO AMENDOA POLIDO PARA BANCADA ESP = 2 CM </v>
          </cell>
          <cell r="C2296" t="str">
            <v>M²</v>
          </cell>
          <cell r="E2296">
            <v>478.02</v>
          </cell>
        </row>
        <row r="2297">
          <cell r="A2297">
            <v>11795</v>
          </cell>
          <cell r="B2297" t="str">
            <v xml:space="preserve">GRANITO CINZA POLIDO P/BANCADA E=2,5 CM </v>
          </cell>
          <cell r="C2297" t="str">
            <v>M²</v>
          </cell>
          <cell r="E2297">
            <v>385.41</v>
          </cell>
        </row>
        <row r="2298">
          <cell r="A2298">
            <v>10841</v>
          </cell>
          <cell r="B2298" t="str">
            <v xml:space="preserve">GRANITO CINZA POLIDO PARA PISO E = 2 CM </v>
          </cell>
          <cell r="C2298" t="str">
            <v>M²</v>
          </cell>
          <cell r="E2298">
            <v>294.77999999999997</v>
          </cell>
        </row>
        <row r="2299">
          <cell r="A2299">
            <v>10842</v>
          </cell>
          <cell r="B2299" t="str">
            <v xml:space="preserve">GRANITO PRETO TIJUCA E = 2 CM PARA PISO </v>
          </cell>
          <cell r="C2299" t="str">
            <v>M²</v>
          </cell>
          <cell r="E2299">
            <v>412.94</v>
          </cell>
        </row>
        <row r="2300">
          <cell r="A2300">
            <v>11796</v>
          </cell>
          <cell r="B2300" t="str">
            <v xml:space="preserve">GRANITO PRETO TIJUCA POLIDO PARA BANCADA ESP = 2 CM </v>
          </cell>
          <cell r="C2300" t="str">
            <v>M²</v>
          </cell>
          <cell r="E2300">
            <v>582.35</v>
          </cell>
        </row>
        <row r="2301">
          <cell r="A2301">
            <v>4229</v>
          </cell>
          <cell r="B2301" t="str">
            <v xml:space="preserve">GRAXA LUBRIFICANTE </v>
          </cell>
          <cell r="C2301" t="str">
            <v>KG</v>
          </cell>
          <cell r="E2301">
            <v>25.55</v>
          </cell>
        </row>
        <row r="2302">
          <cell r="A2302">
            <v>11244</v>
          </cell>
          <cell r="B2302" t="str">
            <v xml:space="preserve">GRELHA FOFO ARTICULADA C/ REQUADRO P/ CAIXA RALO 290 X 870MM 135KG CARGA MAX 1.000KG P/ CAPTACAO AGUA PLUVIAL </v>
          </cell>
          <cell r="C2302" t="str">
            <v>UN</v>
          </cell>
          <cell r="E2302">
            <v>427.78</v>
          </cell>
        </row>
        <row r="2303">
          <cell r="A2303">
            <v>11245</v>
          </cell>
          <cell r="B2303" t="str">
            <v xml:space="preserve">GRELHA FOFO C/ REQUADRO P/ CAIXA RALO 290 X 870MM 135KG CARGA MAX 10.000KG P/ CAPTACAO AGUA PLUVIAL </v>
          </cell>
          <cell r="C2303" t="str">
            <v>UN</v>
          </cell>
          <cell r="E2303">
            <v>395.07</v>
          </cell>
        </row>
        <row r="2304">
          <cell r="A2304">
            <v>21048</v>
          </cell>
          <cell r="B2304" t="str">
            <v xml:space="preserve">GRELHA FOFO P/ CANALETA 10 X 100 X 1000MM P/ GARAGEM E ESTACIONAMENTO </v>
          </cell>
          <cell r="C2304" t="str">
            <v>UN</v>
          </cell>
          <cell r="E2304">
            <v>40.770000000000003</v>
          </cell>
        </row>
        <row r="2305">
          <cell r="A2305">
            <v>11235</v>
          </cell>
          <cell r="B2305" t="str">
            <v xml:space="preserve">GRELHA FOFO P/ CANALETA 15 X 150 X 1000MM P/ GARAGEM E ESTACIONAMENTO </v>
          </cell>
          <cell r="C2305" t="str">
            <v>UN</v>
          </cell>
          <cell r="E2305">
            <v>57.88</v>
          </cell>
        </row>
        <row r="2306">
          <cell r="A2306">
            <v>11236</v>
          </cell>
          <cell r="B2306" t="str">
            <v xml:space="preserve">GRELHA FOFO P/ CANALETA 15 X 200 X 1000MM P/ GARAGEM E ESTACIONAMENTO </v>
          </cell>
          <cell r="C2306" t="str">
            <v>UN</v>
          </cell>
          <cell r="E2306">
            <v>75.489999999999995</v>
          </cell>
        </row>
        <row r="2307">
          <cell r="A2307">
            <v>21049</v>
          </cell>
          <cell r="B2307" t="str">
            <v xml:space="preserve">GRELHA FOFO P/ CANALETA 15 X 250 X 1000MM P/ GARAGEM E ESTACIONAMENTO </v>
          </cell>
          <cell r="C2307" t="str">
            <v>UN</v>
          </cell>
          <cell r="E2307">
            <v>113.24</v>
          </cell>
        </row>
        <row r="2308">
          <cell r="A2308">
            <v>21050</v>
          </cell>
          <cell r="B2308" t="str">
            <v xml:space="preserve">GRELHA FOFO P/ CANALETA 18 X 100 X 1000MM P/ GARAGEM E ESTACIONAMENTO </v>
          </cell>
          <cell r="C2308" t="str">
            <v>UN</v>
          </cell>
          <cell r="E2308">
            <v>173.63</v>
          </cell>
        </row>
        <row r="2309">
          <cell r="A2309">
            <v>21051</v>
          </cell>
          <cell r="B2309" t="str">
            <v xml:space="preserve">GRELHA FOFO P/ CANALETA 18 X 300 X 1000MM P/ GARAGEM E ESTACIONAMENTO </v>
          </cell>
          <cell r="C2309" t="str">
            <v>UN</v>
          </cell>
          <cell r="E2309">
            <v>150.97999999999999</v>
          </cell>
        </row>
        <row r="2310">
          <cell r="A2310">
            <v>21052</v>
          </cell>
          <cell r="B2310" t="str">
            <v xml:space="preserve">GRELHA FOFO P/ CANALETA 25 X 300 X 1000MM P/ GARAGEM E ESTACIONAMENTO </v>
          </cell>
          <cell r="C2310" t="str">
            <v>UN</v>
          </cell>
          <cell r="E2310">
            <v>191.24</v>
          </cell>
        </row>
        <row r="2311">
          <cell r="A2311">
            <v>21053</v>
          </cell>
          <cell r="B2311" t="str">
            <v xml:space="preserve">GRELHA FOFO P/ CANALETA 25 X 400 X 1000MM P/ GARAGEM E ESTACIONAMENTO </v>
          </cell>
          <cell r="C2311" t="str">
            <v>UN</v>
          </cell>
          <cell r="E2311">
            <v>193.26</v>
          </cell>
        </row>
        <row r="2312">
          <cell r="A2312">
            <v>21054</v>
          </cell>
          <cell r="B2312" t="str">
            <v xml:space="preserve">GRELHA FOFO P/ CANALETA 40 X 300 X 1000MM P/ GARAGEM E ESTACIONAMENTO </v>
          </cell>
          <cell r="C2312" t="str">
            <v>UN</v>
          </cell>
          <cell r="E2312">
            <v>177.15</v>
          </cell>
        </row>
        <row r="2313">
          <cell r="A2313">
            <v>21055</v>
          </cell>
          <cell r="B2313" t="str">
            <v xml:space="preserve">GRELHA FOFO P/ CANALETA 40 X 400 X 1000MM P/ GARAGEM E ESTACIONAMENTO </v>
          </cell>
          <cell r="C2313" t="str">
            <v>UN</v>
          </cell>
          <cell r="E2313">
            <v>205.84</v>
          </cell>
        </row>
        <row r="2314">
          <cell r="A2314">
            <v>21056</v>
          </cell>
          <cell r="B2314" t="str">
            <v xml:space="preserve">GRELHA FOFO P/ CANALETA 40 X 500 X 1000MM P/ GARAGEM E ESTACIONAMENTO </v>
          </cell>
          <cell r="C2314" t="str">
            <v>UN</v>
          </cell>
          <cell r="E2314">
            <v>249.12</v>
          </cell>
        </row>
        <row r="2315">
          <cell r="A2315">
            <v>21057</v>
          </cell>
          <cell r="B2315" t="str">
            <v xml:space="preserve">GRELHA FOFO P/ CANALETA 50 X 550 X 1000MM P/ GARAGEM E ESTACIONAMENTO </v>
          </cell>
          <cell r="C2315" t="str">
            <v>UN</v>
          </cell>
          <cell r="E2315">
            <v>224.21</v>
          </cell>
        </row>
        <row r="2316">
          <cell r="A2316">
            <v>11284</v>
          </cell>
          <cell r="B2316" t="str">
            <v xml:space="preserve">GRELHA FOFO PARA CAPTACAO DE AGUA PLUVIAL EM VIAS URBANAS, COM REQUADRO, CAIXA RALO DE *290 X 870* MM, *80* KG, CARGA MAXIMA DE 8000 KG </v>
          </cell>
          <cell r="C2316" t="str">
            <v>UN</v>
          </cell>
          <cell r="E2316">
            <v>339.71</v>
          </cell>
        </row>
        <row r="2317">
          <cell r="A2317">
            <v>11731</v>
          </cell>
          <cell r="B2317" t="str">
            <v xml:space="preserve">GRELHA PVC BRANCA QUADRADA 150X150MM </v>
          </cell>
          <cell r="C2317" t="str">
            <v>UN</v>
          </cell>
          <cell r="E2317">
            <v>3.46</v>
          </cell>
        </row>
        <row r="2318">
          <cell r="A2318">
            <v>11732</v>
          </cell>
          <cell r="B2318" t="str">
            <v xml:space="preserve">GRELHA PVC CROMADA REDONDA 150MM </v>
          </cell>
          <cell r="C2318" t="str">
            <v>UN</v>
          </cell>
          <cell r="E2318">
            <v>9.4499999999999993</v>
          </cell>
        </row>
        <row r="2319">
          <cell r="A2319">
            <v>13533</v>
          </cell>
          <cell r="B2319" t="str">
            <v xml:space="preserve">GRUPO DE SOLDAGEM C/ GERADOR A DIESEL 18 HP, P/ SOLDA ELETRICA, SOBRE DUAS RODAS, BAMBOZZI MOD.TN5, C/MOTOR 375A, **CAIXA** </v>
          </cell>
          <cell r="C2319" t="str">
            <v>UN</v>
          </cell>
          <cell r="E2319">
            <v>43402.400000000001</v>
          </cell>
        </row>
        <row r="2320">
          <cell r="A2320">
            <v>13333</v>
          </cell>
          <cell r="B2320" t="str">
            <v xml:space="preserve">GRUPO DE SOLDAGEM C/ GERADOR A DIESEL 33HP P/ SOLDA ELETRICA, SOBRE 04 RODAS, BAMBOZZI, MOD.TN8, C/MOTOR 4 CILINDROS 600A, **CAIXA** </v>
          </cell>
          <cell r="C2320" t="str">
            <v>UN</v>
          </cell>
          <cell r="E2320">
            <v>49327.37</v>
          </cell>
        </row>
        <row r="2321">
          <cell r="A2321">
            <v>3331</v>
          </cell>
          <cell r="B2321" t="str">
            <v xml:space="preserve">GRUPO DE SOLDAGEN C/ GERADOR A DIESEL 33HP P/ SOLDA ELETRICA, SOBRE RODAS, TIPO BAMBOZZI MOD. 0375 A </v>
          </cell>
          <cell r="C2321" t="str">
            <v>H</v>
          </cell>
          <cell r="E2321">
            <v>8.35</v>
          </cell>
        </row>
        <row r="2322">
          <cell r="A2322">
            <v>3346</v>
          </cell>
          <cell r="B2322" t="str">
            <v xml:space="preserve">GRUPO GERADOR *80 A 125* KVA, MOTOR DIESEL, REBOCAVEL, ACIONAMENTO MANUAL (LOCACAO) </v>
          </cell>
          <cell r="C2322" t="str">
            <v>H</v>
          </cell>
          <cell r="E2322">
            <v>12.02</v>
          </cell>
        </row>
        <row r="2323">
          <cell r="A2323">
            <v>3348</v>
          </cell>
          <cell r="B2323" t="str">
            <v xml:space="preserve">GRUPO GERADOR ACIMA DE * 125 ATE 180 KVA * DIESEL, REBOCAVEL, ACIONAMENTO MANUAL </v>
          </cell>
          <cell r="C2323" t="str">
            <v>H</v>
          </cell>
          <cell r="E2323">
            <v>13.74</v>
          </cell>
        </row>
        <row r="2324">
          <cell r="A2324">
            <v>3345</v>
          </cell>
          <cell r="B2324" t="str">
            <v xml:space="preserve">GRUPO GERADOR ACIMA DE * 20 ATE 80KVA * DIESEL, REBOCAVEL, ACIONAMENTO MANUAL </v>
          </cell>
          <cell r="C2324" t="str">
            <v>H</v>
          </cell>
          <cell r="E2324">
            <v>9.27</v>
          </cell>
        </row>
        <row r="2325">
          <cell r="A2325">
            <v>3339</v>
          </cell>
          <cell r="B2325" t="str">
            <v xml:space="preserve">GRUPO GERADOR ACIMA DE * 5 ATE 20KVA*, DIESEL, REBOCAVEL, ACIONAMENTO MANUAL </v>
          </cell>
          <cell r="C2325" t="str">
            <v>H</v>
          </cell>
          <cell r="E2325">
            <v>3.76</v>
          </cell>
        </row>
        <row r="2326">
          <cell r="A2326">
            <v>13758</v>
          </cell>
          <cell r="B2326" t="str">
            <v xml:space="preserve">GRUPO GERADOR ACIMA DE 180 ATE 220 KVA, DIESEL REBOCAVEL, ACIONAMENTO MANUAL </v>
          </cell>
          <cell r="C2326" t="str">
            <v>MES</v>
          </cell>
          <cell r="E2326">
            <v>3179.17</v>
          </cell>
        </row>
        <row r="2327">
          <cell r="A2327">
            <v>13757</v>
          </cell>
          <cell r="B2327" t="str">
            <v xml:space="preserve">GRUPO GERADOR ACIMA DE 220 ATE 330 KVA, DIESEL REBOCAVEL, ACIONAMENTO MANUAL </v>
          </cell>
          <cell r="C2327" t="str">
            <v>MES</v>
          </cell>
          <cell r="E2327">
            <v>4121.1400000000003</v>
          </cell>
        </row>
        <row r="2328">
          <cell r="A2328">
            <v>13910</v>
          </cell>
          <cell r="B2328" t="str">
            <v xml:space="preserve">GRUPO GERADOR C/ MOTOR DIESEL * 85 CV *, REBOCAVEL * 60 A 66 KVA </v>
          </cell>
          <cell r="C2328" t="str">
            <v>UN</v>
          </cell>
          <cell r="E2328">
            <v>41023.82</v>
          </cell>
        </row>
        <row r="2329">
          <cell r="A2329">
            <v>25986</v>
          </cell>
          <cell r="B2329" t="str">
            <v xml:space="preserve">GRUPO GERADOR COM SILENCIADOR, MOTOR A DIESEL DE 180 KVA (144 KW), CONSUMO 31,68 L/H </v>
          </cell>
          <cell r="C2329" t="str">
            <v>UN</v>
          </cell>
          <cell r="E2329">
            <v>65411.92</v>
          </cell>
        </row>
        <row r="2330">
          <cell r="A2330">
            <v>25987</v>
          </cell>
          <cell r="B2330" t="str">
            <v xml:space="preserve">GRUPO GERADOR COM SILENCIADOR, MOTOR A DIESEL DE 40/44 KVA (32/35 KW), CONSUMO 7,04 L/H </v>
          </cell>
          <cell r="C2330" t="str">
            <v>UN</v>
          </cell>
          <cell r="E2330">
            <v>35300.28</v>
          </cell>
        </row>
        <row r="2331">
          <cell r="A2331">
            <v>3352</v>
          </cell>
          <cell r="B2331" t="str">
            <v xml:space="preserve">GRUPO GERADOR PORTATIL ATE * 5 KVA * C/ MOTOR A DIESEL OU GASOLINA Código Descriçao do Insumo Unid Preço Mediano (R$) </v>
          </cell>
          <cell r="C2331" t="str">
            <v>H</v>
          </cell>
          <cell r="E2331">
            <v>2.5499999999999998</v>
          </cell>
        </row>
        <row r="2332">
          <cell r="A2332">
            <v>13909</v>
          </cell>
          <cell r="B2332" t="str">
            <v xml:space="preserve">GRUPO GERADOR 1450W 110V CAP = 12V 3.44HP GASOL. </v>
          </cell>
          <cell r="C2332" t="str">
            <v>UN</v>
          </cell>
          <cell r="E2332">
            <v>1972.28</v>
          </cell>
        </row>
        <row r="2333">
          <cell r="A2333">
            <v>13911</v>
          </cell>
          <cell r="B2333" t="str">
            <v xml:space="preserve">GRUPO GERADOR, 125/145 KVA, MOTOR A DIESEL 165 CV, 1800 RPM, ESTACIONÁRIO </v>
          </cell>
          <cell r="C2333" t="str">
            <v>UN</v>
          </cell>
          <cell r="E2333">
            <v>60869.43</v>
          </cell>
        </row>
        <row r="2334">
          <cell r="A2334">
            <v>25019</v>
          </cell>
          <cell r="B2334" t="str">
            <v xml:space="preserve">GRUPO GERADOR, 150/170 KVA, MOTOR A DIESEL 210 CV, ESTACIONÁRIO </v>
          </cell>
          <cell r="C2334" t="str">
            <v>UN</v>
          </cell>
          <cell r="E2334">
            <v>65803.3</v>
          </cell>
        </row>
        <row r="2335">
          <cell r="A2335">
            <v>14254</v>
          </cell>
          <cell r="B2335" t="str">
            <v xml:space="preserve">GRUPO GERADOR, 76/84 KVA, MOTOR DIESEL DE 85 HP, ACIONAMENTO MANUAL, ESTACIONÁRIO </v>
          </cell>
          <cell r="C2335" t="str">
            <v>UN</v>
          </cell>
          <cell r="E2335">
            <v>43700</v>
          </cell>
        </row>
        <row r="2336">
          <cell r="A2336">
            <v>11559</v>
          </cell>
          <cell r="B2336" t="str">
            <v xml:space="preserve">GUIA LATAO CROMADO 3/4'' P/ PORTA/JAN CORRER </v>
          </cell>
          <cell r="C2336" t="str">
            <v>UN</v>
          </cell>
          <cell r="E2336">
            <v>4.8899999999999997</v>
          </cell>
        </row>
        <row r="2337">
          <cell r="A2337">
            <v>10741</v>
          </cell>
          <cell r="B2337" t="str">
            <v xml:space="preserve">GUINCHO DE ARRASTE MANUAL TIRFOR TUL-30, CAP. 3T, C/ 20M DE CABO DE ACO**CAIXA** </v>
          </cell>
          <cell r="C2337" t="str">
            <v>UN</v>
          </cell>
          <cell r="E2337">
            <v>10052.030000000001</v>
          </cell>
        </row>
        <row r="2338">
          <cell r="A2338">
            <v>10705</v>
          </cell>
          <cell r="B2338" t="str">
            <v xml:space="preserve">GUINCHO ELETRICO DE COLUNA * 2,5 HP * C/ EMBREAGEM, TRIFASICO * CAP . 300KG *, MARCA VELOX**CAIXA** </v>
          </cell>
          <cell r="C2338" t="str">
            <v>UN</v>
          </cell>
          <cell r="E2338">
            <v>5522.57</v>
          </cell>
        </row>
        <row r="2339">
          <cell r="A2339">
            <v>7373</v>
          </cell>
          <cell r="B2339" t="str">
            <v xml:space="preserve">GUINCHO MANUAL DE ARRASTE CAP. * 3T * C/ 20M DE CABO DE ACO, TIPO TIRFOR OU EQUIV </v>
          </cell>
          <cell r="C2339" t="str">
            <v>H</v>
          </cell>
          <cell r="E2339">
            <v>1.44</v>
          </cell>
        </row>
        <row r="2340">
          <cell r="A2340">
            <v>7370</v>
          </cell>
          <cell r="B2340" t="str">
            <v xml:space="preserve">GUINCHO MANUAL DE ARRASTE CAPACIDADE DE 2 T COM 20 M DE CABO DE AÇO - (LOCAÇÃO) </v>
          </cell>
          <cell r="C2340" t="str">
            <v>H</v>
          </cell>
          <cell r="E2340">
            <v>1.35</v>
          </cell>
        </row>
        <row r="2341">
          <cell r="A2341">
            <v>3356</v>
          </cell>
          <cell r="B2341" t="str">
            <v xml:space="preserve">GUINCHO TIPO MUNCK CAP * 6T * MONTADO EM CAMINHAO CARROCERIA, OU EQUIV </v>
          </cell>
          <cell r="C2341" t="str">
            <v>H</v>
          </cell>
          <cell r="E2341">
            <v>110.25</v>
          </cell>
        </row>
        <row r="2342">
          <cell r="A2342">
            <v>3372</v>
          </cell>
          <cell r="B2342" t="str">
            <v xml:space="preserve">GUINDASTE ALTOPROPELIDO SOBRE PNEUS, COM LANCA TELESCOPICA, CAPACIDADE DE *10* T (LOCACAO COM OPERADOR, COMBUSTIVEL E MANUTENCAO) </v>
          </cell>
          <cell r="C2342" t="str">
            <v>H</v>
          </cell>
          <cell r="E2342">
            <v>54</v>
          </cell>
        </row>
        <row r="2343">
          <cell r="A2343">
            <v>3367</v>
          </cell>
          <cell r="B2343" t="str">
            <v xml:space="preserve">GUINDASTE AUTO-PROPELIDO, SOBRE PNEUS, C/ LANCA TELESCOPICA CAP * 15T * (INCL MANUTENCAO/OPERACAO) </v>
          </cell>
          <cell r="C2343" t="str">
            <v>H</v>
          </cell>
          <cell r="E2343">
            <v>141.75</v>
          </cell>
        </row>
        <row r="2344">
          <cell r="A2344">
            <v>10807</v>
          </cell>
          <cell r="B2344" t="str">
            <v xml:space="preserve">GUINDASTE AUTO-PROPELIDO, SOBRE PNEUS, C/ LANCA TELESCOPICA CAP * 35T * (INCL MANUTENCAO/OPERACAO) </v>
          </cell>
          <cell r="C2344" t="str">
            <v>H</v>
          </cell>
          <cell r="E2344">
            <v>101.25</v>
          </cell>
        </row>
        <row r="2345">
          <cell r="A2345">
            <v>13870</v>
          </cell>
          <cell r="B2345" t="str">
            <v xml:space="preserve">GUINDASTE DE TORRE OU GRUA ASCENCIONAL CAP. 2,2T A 30M, LIEBHERR MOD 55.3HC, 55,5HP**CAIXA** </v>
          </cell>
          <cell r="C2345" t="str">
            <v>UN</v>
          </cell>
          <cell r="E2345">
            <v>776826.93</v>
          </cell>
        </row>
        <row r="2346">
          <cell r="A2346">
            <v>13872</v>
          </cell>
          <cell r="B2346" t="str">
            <v xml:space="preserve">GUINDASTE DE TORRE OU GRUA MOVEL, SOBRE TRILHOS H = 30M CAP. 1T A 30M, LIEBHERR MOD 30.3HC, 40HP**CAIXA** </v>
          </cell>
          <cell r="C2346" t="str">
            <v>UN</v>
          </cell>
          <cell r="E2346">
            <v>593955.56999999995</v>
          </cell>
        </row>
        <row r="2347">
          <cell r="A2347">
            <v>25952</v>
          </cell>
          <cell r="B2347" t="str">
            <v xml:space="preserve">GUINDASTE HIDRAULICO AUTOPROPELIDO ROUGH TERRAIN CRENE, TEREX RT 230, COM LANÇA TELESCOPICA DE 27 M, CAP 30 T, MOTOR DÍESEL, 97 KW, TRACAO 4 X 4 ( IMPORTADO ) </v>
          </cell>
          <cell r="C2347" t="str">
            <v>UN</v>
          </cell>
          <cell r="E2347">
            <v>1015824.72</v>
          </cell>
        </row>
        <row r="2348">
          <cell r="A2348">
            <v>3365</v>
          </cell>
          <cell r="B2348" t="str">
            <v xml:space="preserve">GUINDASTE HIDRAULICO AUTOPROPELIDO SOBRE PNEUS COM LANCA TELESCOPICA E CAPACIDADE MAXIMA DE 16 T </v>
          </cell>
          <cell r="C2348" t="str">
            <v>UN</v>
          </cell>
          <cell r="E2348">
            <v>457319</v>
          </cell>
        </row>
        <row r="2349">
          <cell r="A2349">
            <v>25953</v>
          </cell>
          <cell r="B2349" t="str">
            <v xml:space="preserve">GUINDASTE HIDRAULICO AUTOPROPELIDO, SOBRE RODAS, CAP ATÉ 100 T - TEREX AC 100. ( IMPORTADO ) </v>
          </cell>
          <cell r="C2349" t="str">
            <v>UN</v>
          </cell>
          <cell r="E2349">
            <v>4672804.05</v>
          </cell>
        </row>
        <row r="2350">
          <cell r="A2350">
            <v>25954</v>
          </cell>
          <cell r="B2350" t="str">
            <v xml:space="preserve">GUINDASTE HIDRAULICO AUTOPROPELIDO, SOBRE RODAS, CAP ATÉ 55 T - TEREX AC 55 CITY ( IMPORTADO ) </v>
          </cell>
          <cell r="C2350" t="str">
            <v>UN</v>
          </cell>
          <cell r="E2350">
            <v>2531102.2000000002</v>
          </cell>
        </row>
        <row r="2351">
          <cell r="A2351">
            <v>3363</v>
          </cell>
          <cell r="B2351" t="str">
            <v xml:space="preserve">GUINDASTE HIDRAULICO PARA MONTAGEM SOBRE CHASSIS DE CAMINHAO, CARGA MAXIMA DE 5,75 T A 2 M E 0,5 T A 11,04 M (ALCANCE MAXIMO HORIZONTAL), COM ALCANCE MAXIMO VERTICAL DE 13,77 M </v>
          </cell>
          <cell r="C2351" t="str">
            <v>UN</v>
          </cell>
          <cell r="E2351">
            <v>60000</v>
          </cell>
        </row>
        <row r="2352">
          <cell r="A2352">
            <v>13869</v>
          </cell>
          <cell r="B2352" t="str">
            <v xml:space="preserve">GUINDASTE HIDRAULICO TIPO TRUCK CRANE, C/LANÇA TELESCÓPICA DE ACIONAMENTO HIDRÁULICO, CAPACIDADE DE CARGA 30.000 KG, COM PBT A PARTIR DE 30.000 KG, MADAL - MD 300 L, MONTADO SOBRE CAMINHÃO 6 X 4 </v>
          </cell>
          <cell r="C2352" t="str">
            <v>UN</v>
          </cell>
          <cell r="E2352">
            <v>1523382.41</v>
          </cell>
        </row>
        <row r="2353">
          <cell r="A2353">
            <v>13225</v>
          </cell>
          <cell r="B2353" t="str">
            <v xml:space="preserve">GUINDASTE HIDRAULICO VEICULAR, C/LANÇA TELESCOPICA DE ACIONAMENTO HIDRÁULICO E LANÇAS MANUAIS, MOMENTO MÁXIMO DE ELEVAÇÃO 43.600 KG, COM PBT A PARTIR DE 24.000 KG, MADAL - MD 43607, MONTADO SOBRE CAMINHÃO </v>
          </cell>
          <cell r="C2353" t="str">
            <v>UN</v>
          </cell>
          <cell r="E2353">
            <v>479958.58</v>
          </cell>
        </row>
        <row r="2354">
          <cell r="A2354">
            <v>10713</v>
          </cell>
          <cell r="B2354" t="str">
            <v xml:space="preserve">GUINDASTE HIDRAULICO VEICULAR, C/LANÇA TELESCÓPICA DE ACIONAMENTO HIDRÁULICO E LANÇAS MANUAIS, MOMENTO MÁXIMO DE ELEVAÇÃO 23.000 KG, COM PBT A PARTIR DE 18.000 KG, MADAL - PKK 23.000, MONTADO SOBRE CAMINHÃO 4 X </v>
          </cell>
          <cell r="C2354" t="str">
            <v>UN</v>
          </cell>
          <cell r="E2354">
            <v>427132.93</v>
          </cell>
        </row>
        <row r="2355">
          <cell r="A2355">
            <v>3357</v>
          </cell>
          <cell r="B2355" t="str">
            <v xml:space="preserve">GUINDASTE TIPO MUNCK CAP * 2T * MONTADO EM CAMINHAO CARROCERIA OU EQUIV </v>
          </cell>
          <cell r="C2355" t="str">
            <v>H</v>
          </cell>
          <cell r="E2355">
            <v>78.75</v>
          </cell>
        </row>
        <row r="2356">
          <cell r="A2356">
            <v>3366</v>
          </cell>
          <cell r="B2356" t="str">
            <v xml:space="preserve">GUINDASTE TIPO MUNCK CAP * 5T * MONTADO EM CAMINHAO CARROCERIA ( LOCAÇÃO COM OPERADOR,COMBUSTIVEL E MANUTENÇÃO). </v>
          </cell>
          <cell r="C2356" t="str">
            <v>H</v>
          </cell>
          <cell r="E2356">
            <v>110.25</v>
          </cell>
        </row>
        <row r="2357">
          <cell r="A2357">
            <v>3359</v>
          </cell>
          <cell r="B2357" t="str">
            <v xml:space="preserve">GUINDASTE TIPO MUNCK CAP * 8T * MONTADO EM CAMINHAO CARROCERIA OU EQUIV </v>
          </cell>
          <cell r="C2357" t="str">
            <v>H</v>
          </cell>
          <cell r="E2357">
            <v>126</v>
          </cell>
        </row>
        <row r="2358">
          <cell r="A2358">
            <v>13871</v>
          </cell>
          <cell r="B2358" t="str">
            <v xml:space="preserve">GUINDASTE TIPO TORRE OU GRUA, ESTACIONARIO SOBRE SAPATAS, CAPACIDADE DE 1,0 T (A 40 M) E ALTURA LIVRE MOVEL DE 39 M </v>
          </cell>
          <cell r="C2358" t="str">
            <v>UN</v>
          </cell>
          <cell r="E2358">
            <v>579000</v>
          </cell>
        </row>
        <row r="2359">
          <cell r="A2359">
            <v>3362</v>
          </cell>
          <cell r="B2359" t="str">
            <v xml:space="preserve">GUINDASTE TIPO TORRE OU GRUA, ESTACIONARIO SOBRE SAPATAS, CAPACIDADE MAXIMA DE 1,2 T E 30 M DE ALTURA (LOCACAO) </v>
          </cell>
          <cell r="C2359" t="str">
            <v>H</v>
          </cell>
          <cell r="E2359">
            <v>69.19</v>
          </cell>
        </row>
        <row r="2360">
          <cell r="A2360">
            <v>11611</v>
          </cell>
          <cell r="B2360" t="str">
            <v xml:space="preserve">GUINDAUTO HIDRAULICO MADAL MD-15501, CARGA MAX 7,7 TON. (A 5,52M), ALTURA MAX = 8,64M, P/ MONTAGEM SOBRE CHASSIS DE CAMINHAO**CAIXA** </v>
          </cell>
          <cell r="C2360" t="str">
            <v>UN</v>
          </cell>
          <cell r="E2360">
            <v>77191.8</v>
          </cell>
        </row>
        <row r="2361">
          <cell r="A2361">
            <v>10712</v>
          </cell>
          <cell r="B2361" t="str">
            <v xml:space="preserve">GUINDAUTO HIDRAULICO MADAL MD-6501, CARGA MAX 3,25T (A 2M) E 1,62T (A 4M), ALTURA MAX = 6,6M, P/ MONTAGEM SOBRE CHASSIS DE CAMINHAO**CAIXA** </v>
          </cell>
          <cell r="C2361" t="str">
            <v>UN</v>
          </cell>
          <cell r="E2361">
            <v>25860.6</v>
          </cell>
        </row>
        <row r="2362">
          <cell r="A2362">
            <v>7569</v>
          </cell>
          <cell r="B2362" t="str">
            <v xml:space="preserve">HASTE ANCORA DE 16MM X 2,35MM (5/8" X 8") </v>
          </cell>
          <cell r="C2362" t="str">
            <v>UN</v>
          </cell>
          <cell r="E2362">
            <v>20.7</v>
          </cell>
        </row>
        <row r="2363">
          <cell r="A2363">
            <v>3383</v>
          </cell>
          <cell r="B2363" t="str">
            <v xml:space="preserve">HASTE ANCORAMENTO 2400MM X 16MM (5/8") </v>
          </cell>
          <cell r="C2363" t="str">
            <v>UN</v>
          </cell>
          <cell r="E2363">
            <v>22.06</v>
          </cell>
        </row>
        <row r="2364">
          <cell r="A2364">
            <v>3373</v>
          </cell>
          <cell r="B2364" t="str">
            <v xml:space="preserve">HASTE DE ATERRAMENTO , DN 1/2" X 3000MM, EM ACO REVESTIDO COM UMA CAMADA DE COBRE ELETROLÍTICO. </v>
          </cell>
          <cell r="C2364" t="str">
            <v>UN</v>
          </cell>
          <cell r="E2364">
            <v>26.44</v>
          </cell>
        </row>
        <row r="2365">
          <cell r="A2365">
            <v>3380</v>
          </cell>
          <cell r="B2365" t="str">
            <v xml:space="preserve">HASTE DE ATERRAMENTO EM ACO, REVESTIDA COM BAIXA CAMADA DE COBRE, COM 3,00 M DE COMPRIMENTO E DN = 5/8", COM CONECTOR TIPO GRAMPO </v>
          </cell>
          <cell r="C2365" t="str">
            <v>UN</v>
          </cell>
          <cell r="E2365">
            <v>28.5</v>
          </cell>
        </row>
        <row r="2366">
          <cell r="A2366">
            <v>3376</v>
          </cell>
          <cell r="B2366" t="str">
            <v xml:space="preserve">HASTE DE ATERRAMENTO, DN 3/4 X 3000MM , EM ACO REVESTIDO COM UMA CAMADA DE COBRE ELETROLÍTICO COM CONECTOR. </v>
          </cell>
          <cell r="C2366" t="str">
            <v>UN</v>
          </cell>
          <cell r="E2366">
            <v>41.96</v>
          </cell>
        </row>
        <row r="2367">
          <cell r="A2367">
            <v>3378</v>
          </cell>
          <cell r="B2367" t="str">
            <v xml:space="preserve">HASTE DE ATERRAMENTO, DN 3/4 X 3000MM, EM ACO REVESTIDO COM UMA CAMADA DE COBRE ELETROLÍTICO. </v>
          </cell>
          <cell r="C2367" t="str">
            <v>UN</v>
          </cell>
          <cell r="E2367">
            <v>39.79</v>
          </cell>
        </row>
        <row r="2368">
          <cell r="A2368">
            <v>3379</v>
          </cell>
          <cell r="B2368" t="str">
            <v xml:space="preserve">HASTE DE ATERRAMENTO, DN 5/8 X 3000MM, EM ACO REVESTIDO COM UMA CAMADA DE COBRE ELETROLÍTICO. </v>
          </cell>
          <cell r="C2368" t="str">
            <v>UN</v>
          </cell>
          <cell r="E2368">
            <v>26.26</v>
          </cell>
        </row>
        <row r="2369">
          <cell r="A2369">
            <v>21145</v>
          </cell>
          <cell r="B2369" t="str">
            <v xml:space="preserve">HASTE DE TERRA EM ACO REVESTIDO DE COBRE DN 3/8'' X 3000MM </v>
          </cell>
          <cell r="C2369" t="str">
            <v>UN</v>
          </cell>
          <cell r="E2369">
            <v>23.9</v>
          </cell>
        </row>
        <row r="2370">
          <cell r="A2370">
            <v>11991</v>
          </cell>
          <cell r="B2370" t="str">
            <v xml:space="preserve">HASTE DE TERRA TIPO CANTONEIRA GALVANIZADA L=2,00M </v>
          </cell>
          <cell r="C2370" t="str">
            <v>UN</v>
          </cell>
          <cell r="E2370">
            <v>37.25</v>
          </cell>
        </row>
        <row r="2371">
          <cell r="A2371">
            <v>11029</v>
          </cell>
          <cell r="B2371" t="str">
            <v xml:space="preserve">HASTE RETA P/ GANCHO FG C/ ROSCA - 1/4" X 30CM - P/ FIXACAO TELHA METALICA - INCL PORCA E ARRUELAS DE VEDACAO </v>
          </cell>
          <cell r="C2371" t="str">
            <v>CJ</v>
          </cell>
          <cell r="E2371">
            <v>0.94</v>
          </cell>
        </row>
        <row r="2372">
          <cell r="A2372">
            <v>4316</v>
          </cell>
          <cell r="B2372" t="str">
            <v xml:space="preserve">HASTE RETA P/ GANCHO FG C/ ROSCA - 1/4" X 40CM - P/ FIXACAO TELHA FIBROC INCL PORCA SEXT ZINCO </v>
          </cell>
          <cell r="C2372" t="str">
            <v>UN</v>
          </cell>
          <cell r="E2372">
            <v>1.88</v>
          </cell>
        </row>
        <row r="2373">
          <cell r="A2373">
            <v>4313</v>
          </cell>
          <cell r="B2373" t="str">
            <v>HASTE RETA P/ GANCHO FG C/ ROSCA - 5/16" X 35CM - P/ FIXACAO TELHA FIBROC - INCL PORCA E ARRUELAS DE Código Descriçao do Insumo Unid Preço Mediano (R$) HASTE RETA P/ GANCHO FG C/ ROSCA - 5/16" X 35CM - P/ FIXACAO TELHA FIBROC - INCL PORCA E ARRUELAS DE VE</v>
          </cell>
          <cell r="C2373" t="str">
            <v>CJ</v>
          </cell>
          <cell r="E2373">
            <v>2.59</v>
          </cell>
        </row>
        <row r="2374">
          <cell r="A2374">
            <v>4317</v>
          </cell>
          <cell r="B2374" t="str">
            <v xml:space="preserve">HASTE RETA P/ GANCHO FG C/ ROSCA - 5/16" X 40CM - P/ FIXACAO TELHA FIBROC - INCL PORCA SEXT ZINCO </v>
          </cell>
          <cell r="C2374" t="str">
            <v>UN</v>
          </cell>
          <cell r="E2374">
            <v>1.88</v>
          </cell>
        </row>
        <row r="2375">
          <cell r="A2375">
            <v>4314</v>
          </cell>
          <cell r="B2375" t="str">
            <v xml:space="preserve">HASTE RETA P/ GANCHO FG C/ ROSCA - 5/16" X 45CM - P/ FIXACAO TELHA FIBROC - INCL PORCA E ARRUELAS DE VEDACAO </v>
          </cell>
          <cell r="C2375" t="str">
            <v>CJ</v>
          </cell>
          <cell r="E2375">
            <v>2.2599999999999998</v>
          </cell>
        </row>
        <row r="2376">
          <cell r="A2376">
            <v>20062</v>
          </cell>
          <cell r="B2376" t="str">
            <v xml:space="preserve">HASTE ZINCADA MR AQUAPLUV D = 125MM </v>
          </cell>
          <cell r="C2376" t="str">
            <v>UN</v>
          </cell>
          <cell r="E2376">
            <v>13.44</v>
          </cell>
        </row>
        <row r="2377">
          <cell r="A2377">
            <v>10815</v>
          </cell>
          <cell r="B2377" t="str">
            <v xml:space="preserve">HERBICIDA ROUND UP </v>
          </cell>
          <cell r="C2377" t="str">
            <v>L</v>
          </cell>
          <cell r="E2377">
            <v>15.58</v>
          </cell>
        </row>
        <row r="2378">
          <cell r="A2378">
            <v>10816</v>
          </cell>
          <cell r="B2378" t="str">
            <v xml:space="preserve">HERBICIDA SELETIVO TORDON 2,4D DOWAGROSCIENCES </v>
          </cell>
          <cell r="C2378" t="str">
            <v>L</v>
          </cell>
          <cell r="E2378">
            <v>31.88</v>
          </cell>
        </row>
        <row r="2379">
          <cell r="A2379">
            <v>10561</v>
          </cell>
          <cell r="B2379" t="str">
            <v xml:space="preserve">HEXAMETAFOSFATO DE SODIO </v>
          </cell>
          <cell r="C2379" t="str">
            <v>KG</v>
          </cell>
          <cell r="E2379">
            <v>2.73</v>
          </cell>
        </row>
        <row r="2380">
          <cell r="A2380">
            <v>10922</v>
          </cell>
          <cell r="B2380" t="str">
            <v xml:space="preserve">HIDRANTE COLUNA FOFO COMPLETO DN 80 C/REGISTRO CUNHA DE BORRACHA / CURVA / EXTREMIDADE / TAMPA </v>
          </cell>
          <cell r="C2380" t="str">
            <v>UN</v>
          </cell>
          <cell r="E2380">
            <v>2837.6</v>
          </cell>
        </row>
        <row r="2381">
          <cell r="A2381">
            <v>10921</v>
          </cell>
          <cell r="B2381" t="str">
            <v xml:space="preserve">HIDRANTE DE COLUNA FOFO COMPLETO, DN = 100 MM, COM REG. CUNHA DE BORRACHA, CURVA DESSIMETRICA, EXTREMIDADE E TAMPA </v>
          </cell>
          <cell r="C2381" t="str">
            <v>UN</v>
          </cell>
          <cell r="E2381">
            <v>3190</v>
          </cell>
        </row>
        <row r="2382">
          <cell r="A2382">
            <v>10923</v>
          </cell>
          <cell r="B2382" t="str">
            <v xml:space="preserve">HIDRANTE SUBTERRANEO FERRO FUNDIDO C/ CURVA CURTA E CAIXA DN 75 MM </v>
          </cell>
          <cell r="C2382" t="str">
            <v>UN</v>
          </cell>
          <cell r="E2382">
            <v>2738.84</v>
          </cell>
        </row>
        <row r="2383">
          <cell r="A2383">
            <v>10924</v>
          </cell>
          <cell r="B2383" t="str">
            <v xml:space="preserve">HIDRANTE SUBTERRANEO FERRO FUNDIDO C/ CURVA LONGA E CAIXA DN 75 MM </v>
          </cell>
          <cell r="C2383" t="str">
            <v>UN</v>
          </cell>
          <cell r="E2383">
            <v>2944.59</v>
          </cell>
        </row>
        <row r="2384">
          <cell r="A2384">
            <v>10652</v>
          </cell>
          <cell r="B2384" t="str">
            <v xml:space="preserve">HIDRO-JATEADORA CONSMAQ MOD JT P/ DESOBSTRUCAO GALERIAS AGUAS PLUVIAIS C/ TANQUE 7M3, MONTADA SOBRE CAMINHAO EQUIPADO C/ BOMBA TRIPLEX, VALVULA SEGURANCA, C/ MANGUEIRA DE 1"**CAIXA**" </v>
          </cell>
          <cell r="C2384" t="str">
            <v>UN</v>
          </cell>
          <cell r="E2384">
            <v>816528.2</v>
          </cell>
        </row>
        <row r="2385">
          <cell r="A2385">
            <v>7316</v>
          </cell>
          <cell r="B2385" t="str">
            <v xml:space="preserve">HIDROFUGANTE INCOLOR PARA FACHADAS A BASE DE SILICONE </v>
          </cell>
          <cell r="C2385" t="str">
            <v>L</v>
          </cell>
          <cell r="E2385">
            <v>11.91</v>
          </cell>
        </row>
        <row r="2386">
          <cell r="A2386">
            <v>12776</v>
          </cell>
          <cell r="B2386" t="str">
            <v xml:space="preserve">HIDROMETRO W 12,5 L/S=45 M3/H </v>
          </cell>
          <cell r="C2386" t="str">
            <v>UN</v>
          </cell>
          <cell r="E2386">
            <v>1444.66</v>
          </cell>
        </row>
        <row r="2387">
          <cell r="A2387">
            <v>12777</v>
          </cell>
          <cell r="B2387" t="str">
            <v xml:space="preserve">HIDROMETRO W 20,8 L/S=75 M3/H </v>
          </cell>
          <cell r="C2387" t="str">
            <v>UN</v>
          </cell>
          <cell r="E2387">
            <v>1895.89</v>
          </cell>
        </row>
        <row r="2388">
          <cell r="A2388">
            <v>12778</v>
          </cell>
          <cell r="B2388" t="str">
            <v xml:space="preserve">HIDROMETRO W 3,3 L/S=12 M3/H </v>
          </cell>
          <cell r="C2388" t="str">
            <v>UN</v>
          </cell>
          <cell r="E2388">
            <v>1270.8900000000001</v>
          </cell>
        </row>
        <row r="2389">
          <cell r="A2389">
            <v>12769</v>
          </cell>
          <cell r="B2389" t="str">
            <v xml:space="preserve">HIDROMETRO 1,5 M3/H </v>
          </cell>
          <cell r="C2389" t="str">
            <v>UN</v>
          </cell>
          <cell r="E2389">
            <v>76.819999999999993</v>
          </cell>
        </row>
        <row r="2390">
          <cell r="A2390">
            <v>12770</v>
          </cell>
          <cell r="B2390" t="str">
            <v xml:space="preserve">HIDROMETRO 10,0 M3/H DN 1" </v>
          </cell>
          <cell r="C2390" t="str">
            <v>UN</v>
          </cell>
          <cell r="E2390">
            <v>328.16</v>
          </cell>
        </row>
        <row r="2391">
          <cell r="A2391">
            <v>12771</v>
          </cell>
          <cell r="B2391" t="str">
            <v xml:space="preserve">HIDROMETRO 2,0 M3/H </v>
          </cell>
          <cell r="C2391" t="str">
            <v>UN</v>
          </cell>
          <cell r="E2391">
            <v>95.47</v>
          </cell>
        </row>
        <row r="2392">
          <cell r="A2392">
            <v>12772</v>
          </cell>
          <cell r="B2392" t="str">
            <v xml:space="preserve">HIDROMETRO 20,0 M3/H DN 1 1/2" </v>
          </cell>
          <cell r="C2392" t="str">
            <v>UN</v>
          </cell>
          <cell r="E2392">
            <v>497.91</v>
          </cell>
        </row>
        <row r="2393">
          <cell r="A2393">
            <v>12773</v>
          </cell>
          <cell r="B2393" t="str">
            <v xml:space="preserve">HIDROMETRO 3,0 M3/H DN 1/2" MONOJATO </v>
          </cell>
          <cell r="C2393" t="str">
            <v>UN</v>
          </cell>
          <cell r="E2393">
            <v>80.55</v>
          </cell>
        </row>
        <row r="2394">
          <cell r="A2394">
            <v>12774</v>
          </cell>
          <cell r="B2394" t="str">
            <v xml:space="preserve">HIDROMETRO 5 M3/H DN 3/4" </v>
          </cell>
          <cell r="C2394" t="str">
            <v>UN</v>
          </cell>
          <cell r="E2394">
            <v>107.04</v>
          </cell>
        </row>
        <row r="2395">
          <cell r="A2395">
            <v>12775</v>
          </cell>
          <cell r="B2395" t="str">
            <v xml:space="preserve">HIDROMETRO 7,0 M3 </v>
          </cell>
          <cell r="C2395" t="str">
            <v>UN</v>
          </cell>
          <cell r="E2395">
            <v>294.81</v>
          </cell>
        </row>
        <row r="2396">
          <cell r="A2396">
            <v>13005</v>
          </cell>
          <cell r="B2396" t="str">
            <v xml:space="preserve">HIPOCLORITO DE SODIO </v>
          </cell>
          <cell r="C2396" t="str">
            <v>KG</v>
          </cell>
          <cell r="E2396">
            <v>0.73</v>
          </cell>
        </row>
        <row r="2397">
          <cell r="A2397">
            <v>3391</v>
          </cell>
          <cell r="B2397" t="str">
            <v xml:space="preserve">IGNITOR P/ LAMPADA VAPOR DE SODIO / VAPOR METALICO ATE 2000W T . PARTIDA 600 A 750V </v>
          </cell>
          <cell r="C2397" t="str">
            <v>UN</v>
          </cell>
          <cell r="E2397">
            <v>16.850000000000001</v>
          </cell>
        </row>
        <row r="2398">
          <cell r="A2398">
            <v>3389</v>
          </cell>
          <cell r="B2398" t="str">
            <v xml:space="preserve">IGNITOR P/ LAMPADA VAPOR DE SODIO / VAPOR METALICO ATE 400W T . PARTIDA 3000 A 4500V </v>
          </cell>
          <cell r="C2398" t="str">
            <v>UN</v>
          </cell>
          <cell r="E2398">
            <v>13.16</v>
          </cell>
        </row>
        <row r="2399">
          <cell r="A2399">
            <v>3390</v>
          </cell>
          <cell r="B2399" t="str">
            <v xml:space="preserve">IGNITOR P/ LAMPADA VAPOR DE SODIO / VAPOR METALICO ATE 400W T . PARTIDA 580 A 750V </v>
          </cell>
          <cell r="C2399" t="str">
            <v>UN</v>
          </cell>
          <cell r="E2399">
            <v>13.43</v>
          </cell>
        </row>
        <row r="2400">
          <cell r="A2400">
            <v>12873</v>
          </cell>
          <cell r="B2400" t="str">
            <v xml:space="preserve">IMPERMEABILIZADOR </v>
          </cell>
          <cell r="C2400" t="str">
            <v>H</v>
          </cell>
          <cell r="E2400">
            <v>8.9600000000000009</v>
          </cell>
        </row>
        <row r="2401">
          <cell r="A2401">
            <v>1371</v>
          </cell>
          <cell r="B2401" t="str">
            <v xml:space="preserve">IMPERMEABILIZANTE A BASE DE CIMENTOS ESPECIAIS E ADITIVOS MINERAIS, MONO COMPONENTE (SEM EMULSAO ADESIVA) </v>
          </cell>
          <cell r="C2401" t="str">
            <v>KG</v>
          </cell>
          <cell r="E2401">
            <v>1.8</v>
          </cell>
        </row>
        <row r="2402">
          <cell r="A2402">
            <v>126</v>
          </cell>
          <cell r="B2402" t="str">
            <v xml:space="preserve">IMPERMEABILIZANTE ACELERADOR DE PEGA PARA ARGAMASSA </v>
          </cell>
          <cell r="C2402" t="str">
            <v>L</v>
          </cell>
          <cell r="E2402">
            <v>6.81</v>
          </cell>
        </row>
        <row r="2403">
          <cell r="A2403">
            <v>123</v>
          </cell>
          <cell r="B2403" t="str">
            <v xml:space="preserve">IMPERMEABILIZANTE DE PEGA NORMAL PARA ARGAMASSAS </v>
          </cell>
          <cell r="C2403" t="str">
            <v>L</v>
          </cell>
          <cell r="E2403">
            <v>3.54</v>
          </cell>
        </row>
        <row r="2404">
          <cell r="A2404">
            <v>11608</v>
          </cell>
          <cell r="B2404" t="str">
            <v xml:space="preserve">IMPERMEABILIZANTE ELASTICO BASE RESINA TERMOPLASTICA DENVER LP54 OU EQUIV </v>
          </cell>
          <cell r="C2404" t="str">
            <v>KG</v>
          </cell>
          <cell r="E2404">
            <v>13.22</v>
          </cell>
        </row>
        <row r="2405">
          <cell r="A2405">
            <v>141</v>
          </cell>
          <cell r="B2405" t="str">
            <v xml:space="preserve">IMPERMEABILIZANTE FLEXÍVEL A BASE DE ELASTÔMERO IGOLFLEX PRETO SIKA OU EQUIVALENTE </v>
          </cell>
          <cell r="C2405" t="str">
            <v>KG</v>
          </cell>
          <cell r="E2405">
            <v>10.36</v>
          </cell>
        </row>
        <row r="2406">
          <cell r="A2406">
            <v>140</v>
          </cell>
          <cell r="B2406" t="str">
            <v xml:space="preserve">IMPERMEABILIZANTE FLEXIVEL DE BASE ACRILICA PARA COBERTURA EM GERAL IGOLFLEX BRANCO SIKA OU EQUIVALENTE </v>
          </cell>
          <cell r="C2406" t="str">
            <v>KG</v>
          </cell>
          <cell r="E2406">
            <v>19.79</v>
          </cell>
        </row>
        <row r="2407">
          <cell r="A2407">
            <v>151</v>
          </cell>
          <cell r="B2407" t="str">
            <v xml:space="preserve">IMPERMEABILIZANTE INCOLOR PARA TRATAMENTO SUPERFICIAL DE FACHADAS COM SILICONE SUPER CONSERVADO 5 SIKA OU EQUIVALENTE </v>
          </cell>
          <cell r="C2407" t="str">
            <v>L</v>
          </cell>
          <cell r="E2407">
            <v>18.04</v>
          </cell>
        </row>
        <row r="2408">
          <cell r="A2408">
            <v>7341</v>
          </cell>
          <cell r="B2408" t="str">
            <v xml:space="preserve">IMUNIZANTE INCOLOR PARA MADEIRAS APARELHADAS PENETROL OTTO BAUMGART OU EQUIVALENTE </v>
          </cell>
          <cell r="C2408" t="str">
            <v>L</v>
          </cell>
          <cell r="E2408">
            <v>19.329999999999998</v>
          </cell>
        </row>
        <row r="2409">
          <cell r="A2409">
            <v>7340</v>
          </cell>
          <cell r="B2409" t="str">
            <v xml:space="preserve">IMUNIZANTE PARA MADEIRA INCOLOR </v>
          </cell>
          <cell r="C2409" t="str">
            <v>L</v>
          </cell>
          <cell r="E2409">
            <v>18.29</v>
          </cell>
        </row>
        <row r="2410">
          <cell r="A2410">
            <v>158</v>
          </cell>
          <cell r="B2410" t="str">
            <v xml:space="preserve">IMUNIZANTE PARA MADEIRAS BRUTAS TIPO CARBOLINEUM OU EQUIVALENTE </v>
          </cell>
          <cell r="C2410" t="str">
            <v>L</v>
          </cell>
          <cell r="E2410">
            <v>19.760000000000002</v>
          </cell>
        </row>
        <row r="2411">
          <cell r="A2411">
            <v>133</v>
          </cell>
          <cell r="B2411" t="str">
            <v xml:space="preserve">INCORPORADOR DE AR PARA CONCRETOS E ARGAMASSAS SIKA AER OU EQUIVALENTE </v>
          </cell>
          <cell r="C2411" t="str">
            <v>KG</v>
          </cell>
          <cell r="E2411">
            <v>2.98</v>
          </cell>
        </row>
        <row r="2412">
          <cell r="A2412">
            <v>10817</v>
          </cell>
          <cell r="B2412" t="str">
            <v xml:space="preserve">INSETICIDA RESIDUAL DIMECRON 500 DA CIBA </v>
          </cell>
          <cell r="C2412" t="str">
            <v>L</v>
          </cell>
          <cell r="E2412">
            <v>13.46</v>
          </cell>
        </row>
        <row r="2413">
          <cell r="A2413">
            <v>12122</v>
          </cell>
          <cell r="B2413" t="str">
            <v xml:space="preserve">INTERRUPTOR BIPOLAR (TECLA DUPLA) EMBUTIR 20A/250V C/ PLACA, TIPO SILENTOQUE PIAL OU EQUIV </v>
          </cell>
          <cell r="C2413" t="str">
            <v>UN</v>
          </cell>
          <cell r="E2413">
            <v>21.62</v>
          </cell>
        </row>
        <row r="2414">
          <cell r="A2414">
            <v>7546</v>
          </cell>
          <cell r="B2414" t="str">
            <v xml:space="preserve">INTERRUPTOR EMBUTIR 4 POLOS USO INDUSTRIAL </v>
          </cell>
          <cell r="C2414" t="str">
            <v>UN</v>
          </cell>
          <cell r="E2414">
            <v>530.04</v>
          </cell>
        </row>
        <row r="2415">
          <cell r="A2415">
            <v>12127</v>
          </cell>
          <cell r="B2415" t="str">
            <v xml:space="preserve">INTERRUPTOR INTERMEDIARIO (TECLA DUPLA) EMBUTIR 10A/250V C/ PLACA, TIPO SILENTOQUE PIAL OU EQUIV </v>
          </cell>
          <cell r="C2415" t="str">
            <v>UN</v>
          </cell>
          <cell r="E2415">
            <v>20.11</v>
          </cell>
        </row>
        <row r="2416">
          <cell r="A2416">
            <v>7557</v>
          </cell>
          <cell r="B2416" t="str">
            <v xml:space="preserve">INTERRUPTOR PARALELO EMBUTIR 10A/250V C/ PLACA, TIPO SILENTOQUE PIAL OU EQUIV </v>
          </cell>
          <cell r="C2416" t="str">
            <v>UN</v>
          </cell>
          <cell r="E2416">
            <v>8.0299999999999994</v>
          </cell>
        </row>
        <row r="2417">
          <cell r="A2417">
            <v>7563</v>
          </cell>
          <cell r="B2417" t="str">
            <v xml:space="preserve">INTERRUPTOR PARALELO EMBUTIR 10A/250V S/ PLACA, TIPO SILENTOQUE PIAL OU EQUIV </v>
          </cell>
          <cell r="C2417" t="str">
            <v>UN</v>
          </cell>
          <cell r="E2417">
            <v>6.14</v>
          </cell>
        </row>
        <row r="2418">
          <cell r="A2418">
            <v>12113</v>
          </cell>
          <cell r="B2418" t="str">
            <v xml:space="preserve">INTERRUPTOR PULSADOR P/ CAMPAINHA EMBUTIR 2A/250V C/ PLACA, TIPO SILENTOQUE PIAL OU EQUIV </v>
          </cell>
          <cell r="C2418" t="str">
            <v>UN</v>
          </cell>
          <cell r="E2418">
            <v>6.97</v>
          </cell>
        </row>
        <row r="2419">
          <cell r="A2419">
            <v>7555</v>
          </cell>
          <cell r="B2419" t="str">
            <v xml:space="preserve">INTERRUPTOR SIMPLES EMBUTIR 10A/250V C/PLACA, TIPO SILENTOQUE PIAL OU EQUIV </v>
          </cell>
          <cell r="C2419" t="str">
            <v>UN</v>
          </cell>
          <cell r="E2419">
            <v>6.11</v>
          </cell>
        </row>
        <row r="2420">
          <cell r="A2420">
            <v>7564</v>
          </cell>
          <cell r="B2420" t="str">
            <v xml:space="preserve">INTERRUPTOR SIMPLES EMBUTIR 10A/250V S/PLACA, TIPO SILENTOQUE PIAL OU EQUIV </v>
          </cell>
          <cell r="C2420" t="str">
            <v>UN</v>
          </cell>
          <cell r="E2420">
            <v>4.18</v>
          </cell>
        </row>
        <row r="2421">
          <cell r="A2421">
            <v>12128</v>
          </cell>
          <cell r="B2421" t="str">
            <v xml:space="preserve">INTERRUPTOR SOBREPOR 1 TECLA SIMPLES, TIPO SILENTOQUE PIAL OU EQUIV Código Descriçao do Insumo Unid Preço Mediano (R$) </v>
          </cell>
          <cell r="C2421" t="str">
            <v>UN</v>
          </cell>
          <cell r="E2421">
            <v>4.4400000000000004</v>
          </cell>
        </row>
        <row r="2422">
          <cell r="A2422">
            <v>12129</v>
          </cell>
          <cell r="B2422" t="str">
            <v xml:space="preserve">INTERRUPTOR SOBREPOR 2 TECLAS SIMPLES, TIPO SILENTOQUE PIAL OU EQUIV </v>
          </cell>
          <cell r="C2422" t="str">
            <v>UN</v>
          </cell>
          <cell r="E2422">
            <v>7.95</v>
          </cell>
        </row>
        <row r="2423">
          <cell r="A2423">
            <v>3395</v>
          </cell>
          <cell r="B2423" t="str">
            <v xml:space="preserve">ISOLADOR DE PINO DE PORCELANA VIDRADA 34,5KV </v>
          </cell>
          <cell r="C2423" t="str">
            <v>UN</v>
          </cell>
          <cell r="E2423">
            <v>137</v>
          </cell>
        </row>
        <row r="2424">
          <cell r="A2424">
            <v>3394</v>
          </cell>
          <cell r="B2424" t="str">
            <v xml:space="preserve">ISOLADOR DE PORCELANA PARA SISTEMA 13,8KV </v>
          </cell>
          <cell r="C2424" t="str">
            <v>UN</v>
          </cell>
          <cell r="E2424">
            <v>36.15</v>
          </cell>
        </row>
        <row r="2425">
          <cell r="A2425">
            <v>3393</v>
          </cell>
          <cell r="B2425" t="str">
            <v xml:space="preserve">ISOLADOR DE PORCELANA PARA SISTEMA 34,5KV </v>
          </cell>
          <cell r="C2425" t="str">
            <v>UN</v>
          </cell>
          <cell r="E2425">
            <v>186.22</v>
          </cell>
        </row>
        <row r="2426">
          <cell r="A2426">
            <v>3406</v>
          </cell>
          <cell r="B2426" t="str">
            <v xml:space="preserve">ISOLADOR DE PORCELANA, TIPO PINO, DE 15 KV </v>
          </cell>
          <cell r="C2426" t="str">
            <v>UN</v>
          </cell>
          <cell r="E2426">
            <v>21.61</v>
          </cell>
        </row>
        <row r="2427">
          <cell r="A2427">
            <v>3398</v>
          </cell>
          <cell r="B2427" t="str">
            <v xml:space="preserve">ISOLADOR ROLDANA DE PORCELANA VIDRADA PIBT72X72 </v>
          </cell>
          <cell r="C2427" t="str">
            <v>UN</v>
          </cell>
          <cell r="E2427">
            <v>6.67</v>
          </cell>
        </row>
        <row r="2428">
          <cell r="A2428">
            <v>3405</v>
          </cell>
          <cell r="B2428" t="str">
            <v xml:space="preserve">ISOLADOR SUSPENSO TIPO DISCO (GARFO OLHAL) PORCELANA VIDRADA 152MM </v>
          </cell>
          <cell r="C2428" t="str">
            <v>UN</v>
          </cell>
          <cell r="E2428">
            <v>140.06</v>
          </cell>
        </row>
        <row r="2429">
          <cell r="A2429">
            <v>12364</v>
          </cell>
          <cell r="B2429" t="str">
            <v xml:space="preserve">ISOLADOR TENSAO P/ 15KV - 6" DISCO CAVILHA </v>
          </cell>
          <cell r="C2429" t="str">
            <v>UN</v>
          </cell>
          <cell r="E2429">
            <v>86.71</v>
          </cell>
        </row>
        <row r="2430">
          <cell r="A2430">
            <v>12365</v>
          </cell>
          <cell r="B2430" t="str">
            <v xml:space="preserve">ISOLADOR TIPO CARRETILHA - MARROM 72 X 72 MM </v>
          </cell>
          <cell r="C2430" t="str">
            <v>UN</v>
          </cell>
          <cell r="E2430">
            <v>6.94</v>
          </cell>
        </row>
        <row r="2431">
          <cell r="A2431">
            <v>13346</v>
          </cell>
          <cell r="B2431" t="str">
            <v xml:space="preserve">ISOLADOR 76MM X 79MM ROLDANA-PORCELANA VITRIFICADA </v>
          </cell>
          <cell r="C2431" t="str">
            <v>UN</v>
          </cell>
          <cell r="E2431">
            <v>7.27</v>
          </cell>
        </row>
        <row r="2432">
          <cell r="A2432">
            <v>11615</v>
          </cell>
          <cell r="B2432" t="str">
            <v xml:space="preserve">ISOPOR E = 1CM - PLACA 100X50CM P/ JUNTA DILATACAO </v>
          </cell>
          <cell r="C2432" t="str">
            <v>M²</v>
          </cell>
          <cell r="E2432">
            <v>1.83</v>
          </cell>
        </row>
        <row r="2433">
          <cell r="A2433">
            <v>3409</v>
          </cell>
          <cell r="B2433" t="str">
            <v xml:space="preserve">ISOPOR E = 5CM </v>
          </cell>
          <cell r="C2433" t="str">
            <v>M²</v>
          </cell>
          <cell r="E2433">
            <v>9.1300000000000008</v>
          </cell>
        </row>
        <row r="2434">
          <cell r="A2434">
            <v>601</v>
          </cell>
          <cell r="B2434" t="str">
            <v xml:space="preserve">JANELA ALUMINIO MAXIM AR, SERIE 25, 90 X 110CM (INCLUSO GUARNIÇÃO E VIDRO FANTASIA) </v>
          </cell>
          <cell r="C2434" t="str">
            <v>M²</v>
          </cell>
          <cell r="E2434">
            <v>319.26</v>
          </cell>
        </row>
        <row r="2435">
          <cell r="A2435">
            <v>594</v>
          </cell>
          <cell r="B2435" t="str">
            <v xml:space="preserve">JANELA ALUMINIO CORRER SERIE 25 FLS P/ VIDRO C/ BANDEIRA VENEZIANA 160 X 110CM </v>
          </cell>
          <cell r="C2435" t="str">
            <v>M²</v>
          </cell>
          <cell r="E2435">
            <v>451.07</v>
          </cell>
        </row>
        <row r="2436">
          <cell r="A2436">
            <v>598</v>
          </cell>
          <cell r="B2436" t="str">
            <v xml:space="preserve">JANELA ALUMINIO CORRER SERIE 25 FOLHAS PARA VIDRO COM BANDEIRA ,160 X 110CM ( INCLUSO GUARNIÇÃO E VIDRO LISO INCOLOR) </v>
          </cell>
          <cell r="C2436" t="str">
            <v>M²</v>
          </cell>
          <cell r="E2436">
            <v>402.86</v>
          </cell>
        </row>
        <row r="2437">
          <cell r="A2437">
            <v>596</v>
          </cell>
          <cell r="B2437" t="str">
            <v xml:space="preserve">JANELA ALUMINIO CORRER SERIE 25 VENEZIANA C/ BANDEIRA 160 X 110CM </v>
          </cell>
          <cell r="C2437" t="str">
            <v>M²</v>
          </cell>
          <cell r="E2437">
            <v>492.4</v>
          </cell>
        </row>
        <row r="2438">
          <cell r="A2438">
            <v>595</v>
          </cell>
          <cell r="B2438" t="str">
            <v xml:space="preserve">JANELA ALUMINIO CORRER SERIE 25 VENEZIANA S/ BANDEIRA 160 X 110CM </v>
          </cell>
          <cell r="C2438" t="str">
            <v>M²</v>
          </cell>
          <cell r="E2438">
            <v>424.22</v>
          </cell>
        </row>
        <row r="2439">
          <cell r="A2439">
            <v>607</v>
          </cell>
          <cell r="B2439" t="str">
            <v xml:space="preserve">JANELA CANTONEIRA DE FERRO 5/8" X 1/8" CORRER 2 FLS P/ VIDR O 120 X 120CM </v>
          </cell>
          <cell r="C2439" t="str">
            <v>M²</v>
          </cell>
          <cell r="E2439">
            <v>570.47</v>
          </cell>
        </row>
        <row r="2440">
          <cell r="A2440">
            <v>605</v>
          </cell>
          <cell r="B2440" t="str">
            <v xml:space="preserve">JANELA CANTONEIRA DE FERRO 5/8" X 1/8" CORRER 2 FLS TP GRADE 100 X 120CM </v>
          </cell>
          <cell r="C2440" t="str">
            <v>M²</v>
          </cell>
          <cell r="E2440">
            <v>763.67</v>
          </cell>
        </row>
        <row r="2441">
          <cell r="A2441">
            <v>622</v>
          </cell>
          <cell r="B2441" t="str">
            <v xml:space="preserve">JANELA CHAPA DOBRADA ACO GALVANIZADO A FOGO CORRER 100 X 120 CM (3/4" X 1/8") </v>
          </cell>
          <cell r="C2441" t="str">
            <v>UN</v>
          </cell>
          <cell r="E2441">
            <v>307.2</v>
          </cell>
        </row>
        <row r="2442">
          <cell r="A2442">
            <v>11227</v>
          </cell>
          <cell r="B2442" t="str">
            <v xml:space="preserve">JANELA CHAPA DOBRADA ACO GALVANIZADO A FOGO, CORRER 4 FLS, SEM DIVISAO HORIZONTAL, P/ VIDRO, DE 200 X 120 CM (3/4" X 1/8") </v>
          </cell>
          <cell r="C2442" t="str">
            <v>UN</v>
          </cell>
          <cell r="E2442">
            <v>328.77</v>
          </cell>
        </row>
        <row r="2443">
          <cell r="A2443">
            <v>11197</v>
          </cell>
          <cell r="B2443" t="str">
            <v xml:space="preserve">JANELA CHAPA DOBRADA ACO GALVANIZADO A FOGO, DE CORRER, 2 FLS P/ VIDRO, DE 150 X 120 CM (3/4" X 1/8") </v>
          </cell>
          <cell r="C2443" t="str">
            <v>UN</v>
          </cell>
          <cell r="E2443">
            <v>499.73</v>
          </cell>
        </row>
        <row r="2444">
          <cell r="A2444">
            <v>606</v>
          </cell>
          <cell r="B2444" t="str">
            <v xml:space="preserve">JANELA CHAPA DOBRADA ACO GALVANIZADO A FOGO, DE CORRER, 2 FLS P/ VIDRO, 150 X 120 CM (3/4" X 1/8") </v>
          </cell>
          <cell r="C2444" t="str">
            <v>M²</v>
          </cell>
          <cell r="E2444">
            <v>279.85000000000002</v>
          </cell>
        </row>
        <row r="2445">
          <cell r="A2445">
            <v>11199</v>
          </cell>
          <cell r="B2445" t="str">
            <v xml:space="preserve">JANELA CHAPA DOBRADA ACO GALVANIZADO A FOGO, DE CORRER, 4 FLS, COM DIVISAO HORIZONTAL P/ VIDRO, DE 150 X 120 CM (3/4" X 1/8") </v>
          </cell>
          <cell r="C2445" t="str">
            <v>UN</v>
          </cell>
          <cell r="E2445">
            <v>478.85</v>
          </cell>
        </row>
        <row r="2446">
          <cell r="A2446">
            <v>11226</v>
          </cell>
          <cell r="B2446" t="str">
            <v xml:space="preserve">JANELA CHAPA DOBRADA ACO GALVANIZADO A FOGO, DE CORRER, 4 FLS, SEM DIVISAO HORIZONTAL P/ VIDRO, DE 150 X 120 CM (3/4" X 1/8") </v>
          </cell>
          <cell r="C2446" t="str">
            <v>UN</v>
          </cell>
          <cell r="E2446">
            <v>258.08</v>
          </cell>
        </row>
        <row r="2447">
          <cell r="A2447">
            <v>3428</v>
          </cell>
          <cell r="B2447" t="str">
            <v xml:space="preserve">JANELA DE ABRIR, TIPO VENEZIANA, EM MADEIRA DE 1A. QUALIDADE (SEM VIDRO) </v>
          </cell>
          <cell r="C2447" t="str">
            <v>M²</v>
          </cell>
          <cell r="E2447">
            <v>300</v>
          </cell>
        </row>
        <row r="2448">
          <cell r="A2448">
            <v>597</v>
          </cell>
          <cell r="B2448" t="str">
            <v xml:space="preserve">JANELA DE CORRER EM ALUMÍNIO, SÉRIE 25, SEM BANDEIRA, COM 4 FOLHAS PARA VIDRO, (DUAS FIXAS E DUAS MÓVEIS) 1,60 X 1,10 M (INCLUSO GUARNIÇÃO E VIDRO LISO INCOLOR) </v>
          </cell>
          <cell r="C2448" t="str">
            <v>M²</v>
          </cell>
          <cell r="E2448">
            <v>316.64999999999998</v>
          </cell>
        </row>
        <row r="2449">
          <cell r="A2449">
            <v>608</v>
          </cell>
          <cell r="B2449" t="str">
            <v xml:space="preserve">JANELA FERRO CORRER 2 FLS TP VENEZIANA LINHA POPULAR 120 X 120CM </v>
          </cell>
          <cell r="C2449" t="str">
            <v>M²</v>
          </cell>
          <cell r="E2449">
            <v>380.32</v>
          </cell>
        </row>
        <row r="2450">
          <cell r="A2450">
            <v>623</v>
          </cell>
          <cell r="B2450" t="str">
            <v xml:space="preserve">JANELA FERRO TP MAXIM AIR </v>
          </cell>
          <cell r="C2450" t="str">
            <v>M²</v>
          </cell>
          <cell r="E2450">
            <v>848.52</v>
          </cell>
        </row>
        <row r="2451">
          <cell r="A2451">
            <v>3430</v>
          </cell>
          <cell r="B2451" t="str">
            <v xml:space="preserve">JANELA MADEIRA REGIONAL 1A ABRIR TP ALMOFADA C/ GUARNICAO </v>
          </cell>
          <cell r="C2451" t="str">
            <v>M²</v>
          </cell>
          <cell r="E2451">
            <v>336</v>
          </cell>
        </row>
        <row r="2452">
          <cell r="A2452">
            <v>3431</v>
          </cell>
          <cell r="B2452" t="str">
            <v xml:space="preserve">JANELA MADEIRA REGIONAL 1A ABRIR TP ALMOFADA C/ GUARNICAO 150 X 150CM </v>
          </cell>
          <cell r="C2452" t="str">
            <v>UN</v>
          </cell>
          <cell r="E2452">
            <v>681.6</v>
          </cell>
        </row>
        <row r="2453">
          <cell r="A2453">
            <v>3436</v>
          </cell>
          <cell r="B2453" t="str">
            <v xml:space="preserve">JANELA MADEIRA REGIONAL 1A ABRIR TP ALMOFADA C/ GUARNICAO 200 X 150CM </v>
          </cell>
          <cell r="C2453" t="str">
            <v>UN</v>
          </cell>
          <cell r="E2453">
            <v>909.6</v>
          </cell>
        </row>
        <row r="2454">
          <cell r="A2454">
            <v>3432</v>
          </cell>
          <cell r="B2454" t="str">
            <v xml:space="preserve">JANELA MADEIRA REGIONAL 1A ABRIR TP ALMOFADA C/ GUARNICAO 240 X 150CM </v>
          </cell>
          <cell r="C2454" t="str">
            <v>UN</v>
          </cell>
          <cell r="E2454">
            <v>1092</v>
          </cell>
        </row>
        <row r="2455">
          <cell r="A2455">
            <v>3434</v>
          </cell>
          <cell r="B2455" t="str">
            <v xml:space="preserve">JANELA MADEIRA REGIONAL 1A ABRIR TP VENEZIANA / VIDRO </v>
          </cell>
          <cell r="C2455" t="str">
            <v>M²</v>
          </cell>
          <cell r="E2455">
            <v>432</v>
          </cell>
        </row>
        <row r="2456">
          <cell r="A2456">
            <v>3419</v>
          </cell>
          <cell r="B2456" t="str">
            <v xml:space="preserve">JANELA MADEIRA REGIONAL 1A CORRER / FOLHA P/ VIDRO C/ GUANICAO BANDEIRA P/ VIDRO </v>
          </cell>
          <cell r="C2456" t="str">
            <v>M²</v>
          </cell>
          <cell r="E2456">
            <v>262.8</v>
          </cell>
        </row>
        <row r="2457">
          <cell r="A2457">
            <v>3418</v>
          </cell>
          <cell r="B2457" t="str">
            <v xml:space="preserve">JANELA MADEIRA REGIONAL 1A CORRER / FOLHA P/ VIDRO C/ GUARNICAO / BANDEIRA VENEZIANA </v>
          </cell>
          <cell r="C2457" t="str">
            <v>M²</v>
          </cell>
          <cell r="E2457">
            <v>360</v>
          </cell>
        </row>
        <row r="2458">
          <cell r="A2458">
            <v>3438</v>
          </cell>
          <cell r="B2458" t="str">
            <v xml:space="preserve">JANELA MADEIRA REGIONAL 1A CORRER / FOLHA P/ VIDRO C/ GUARNICAO S/ BANDEIRA </v>
          </cell>
          <cell r="C2458" t="str">
            <v>M²</v>
          </cell>
          <cell r="E2458">
            <v>264</v>
          </cell>
        </row>
        <row r="2459">
          <cell r="A2459">
            <v>3424</v>
          </cell>
          <cell r="B2459" t="str">
            <v xml:space="preserve">JANELA MADEIRA REGIONAL 1A TP PIVOTANTE S/ VENEZIANA C/ GUARNICAO </v>
          </cell>
          <cell r="C2459" t="str">
            <v>M²</v>
          </cell>
          <cell r="E2459">
            <v>190.32</v>
          </cell>
        </row>
        <row r="2460">
          <cell r="A2460">
            <v>3433</v>
          </cell>
          <cell r="B2460" t="str">
            <v xml:space="preserve">JANELA MADEIRA REGIONAL 2A ABRIR TP VENEZIANA / VIDRO </v>
          </cell>
          <cell r="C2460" t="str">
            <v>M²</v>
          </cell>
          <cell r="E2460">
            <v>312</v>
          </cell>
        </row>
        <row r="2461">
          <cell r="A2461">
            <v>3421</v>
          </cell>
          <cell r="B2461" t="str">
            <v xml:space="preserve">JANELA MADEIRA REGIONAL 2A DUPLA C/ GUILHOTINA E ABRIR VENEZIANA 1,20 X 1,20M / GUARNICAO </v>
          </cell>
          <cell r="C2461" t="str">
            <v>M²</v>
          </cell>
          <cell r="E2461">
            <v>229.99</v>
          </cell>
        </row>
        <row r="2462">
          <cell r="A2462">
            <v>3422</v>
          </cell>
          <cell r="B2462" t="str">
            <v xml:space="preserve">JANELA MADEIRA REGIONAL 2A TP GUILHOTINA C/ GUARNICAO </v>
          </cell>
          <cell r="C2462" t="str">
            <v>M²</v>
          </cell>
          <cell r="E2462">
            <v>357.6</v>
          </cell>
        </row>
        <row r="2463">
          <cell r="A2463">
            <v>3429</v>
          </cell>
          <cell r="B2463" t="str">
            <v xml:space="preserve">JANELA MADEIRA REGIONAL 3A ABRIR TP VENEZIANA </v>
          </cell>
          <cell r="C2463" t="str">
            <v>M²</v>
          </cell>
          <cell r="E2463">
            <v>189.89</v>
          </cell>
        </row>
        <row r="2464">
          <cell r="A2464">
            <v>3435</v>
          </cell>
          <cell r="B2464" t="str">
            <v xml:space="preserve">JANELA MADEIRA REGIONAL 3A ABRIR TP VENEZIANA / VIDRO </v>
          </cell>
          <cell r="C2464" t="str">
            <v>M²</v>
          </cell>
          <cell r="E2464">
            <v>410.4</v>
          </cell>
        </row>
        <row r="2465">
          <cell r="A2465">
            <v>3420</v>
          </cell>
          <cell r="B2465" t="str">
            <v xml:space="preserve">JANELA MADEIRA REGIONAL 3A CORRER / FOLHA P/ VIDRO C/ VENEZIANA ABRIR/ GUARNICAO S/ BANDEIRA </v>
          </cell>
          <cell r="C2465" t="str">
            <v>M²</v>
          </cell>
          <cell r="E2465">
            <v>432</v>
          </cell>
        </row>
        <row r="2466">
          <cell r="A2466">
            <v>3417</v>
          </cell>
          <cell r="B2466" t="str">
            <v xml:space="preserve">JANELA MADEIRA REGIONAL1A CORRER P/ VIDRO C/ GUARNICAO 120 X 150CM S/ BANDEIRA </v>
          </cell>
          <cell r="C2466" t="str">
            <v>UN</v>
          </cell>
          <cell r="E2466">
            <v>384</v>
          </cell>
        </row>
        <row r="2467">
          <cell r="A2467">
            <v>3423</v>
          </cell>
          <cell r="B2467" t="str">
            <v xml:space="preserve">JANELA MADEIRA TP MAXIM AIR C/ GUARNICAO </v>
          </cell>
          <cell r="C2467" t="str">
            <v>M²</v>
          </cell>
          <cell r="E2467">
            <v>216</v>
          </cell>
        </row>
        <row r="2468">
          <cell r="A2468">
            <v>624</v>
          </cell>
          <cell r="B2468" t="str">
            <v xml:space="preserve">JANELA MAXIM AR EM CHAPA DOBRADA ACO GALVANIZADO A FOGO 60 X 80 CM (3/4" X 1/8") </v>
          </cell>
          <cell r="C2468" t="str">
            <v>M²</v>
          </cell>
          <cell r="E2468">
            <v>314.27</v>
          </cell>
        </row>
        <row r="2469">
          <cell r="A2469">
            <v>11193</v>
          </cell>
          <cell r="B2469" t="str">
            <v xml:space="preserve">JANELA VENEZIANA DE CORRER EM CHAPA DOBRADA ACO (3/4" X 1/8") COM TRATAMENTO E PROTECAO CONTA CORROSAO E COM VIDROS, 6 FOLHAS 150 X 120 CM </v>
          </cell>
          <cell r="C2469" t="str">
            <v>M²</v>
          </cell>
          <cell r="E2469">
            <v>168.66</v>
          </cell>
        </row>
        <row r="2470">
          <cell r="A2470">
            <v>11194</v>
          </cell>
          <cell r="B2470" t="str">
            <v xml:space="preserve">JANELA VENEZIANA DE CORRER EM CHAPA DOBRADA ACO (3/4" X 1/8") COM TRATAMENTO E PROTECAO CONTA CORROSAO, SEM VIDRO, 6 FOLHAS 150 X 120 CM </v>
          </cell>
          <cell r="C2470" t="str">
            <v>M²</v>
          </cell>
          <cell r="E2470">
            <v>358.61</v>
          </cell>
        </row>
        <row r="2471">
          <cell r="A2471">
            <v>25964</v>
          </cell>
          <cell r="B2471" t="str">
            <v xml:space="preserve">JARDINEIRO Código Descriçao do Insumo Unid Preço Mediano (R$) </v>
          </cell>
          <cell r="C2471" t="str">
            <v>H</v>
          </cell>
          <cell r="E2471">
            <v>8.6300000000000008</v>
          </cell>
        </row>
        <row r="2472">
          <cell r="A2472">
            <v>25955</v>
          </cell>
          <cell r="B2472" t="str">
            <v xml:space="preserve">JATEADORA DE AREIA PNEUMATICO, PRESSAO MAX 100 LB/POL2, SOBRE CHASSIS COM RODAS </v>
          </cell>
          <cell r="C2472" t="str">
            <v>UN</v>
          </cell>
          <cell r="E2472">
            <v>8772.0499999999993</v>
          </cell>
        </row>
        <row r="2473">
          <cell r="A2473">
            <v>21118</v>
          </cell>
          <cell r="B2473" t="str">
            <v xml:space="preserve">JOELHO CPVC (AQUATHERM) 90 SOLDAVEL 15 MM </v>
          </cell>
          <cell r="C2473" t="str">
            <v>UN</v>
          </cell>
          <cell r="E2473">
            <v>0.87</v>
          </cell>
        </row>
        <row r="2474">
          <cell r="A2474">
            <v>3475</v>
          </cell>
          <cell r="B2474" t="str">
            <v xml:space="preserve">JOELHO DE PVC 45º ROSCAVEL, DE 1/2" </v>
          </cell>
          <cell r="C2474" t="str">
            <v>UN</v>
          </cell>
          <cell r="E2474">
            <v>1</v>
          </cell>
        </row>
        <row r="2475">
          <cell r="A2475">
            <v>3508</v>
          </cell>
          <cell r="B2475" t="str">
            <v xml:space="preserve">JOELHO DE PVC 90º ROSCAVEL, DE 2" </v>
          </cell>
          <cell r="C2475" t="str">
            <v>UN</v>
          </cell>
          <cell r="E2475">
            <v>16.8</v>
          </cell>
        </row>
        <row r="2476">
          <cell r="A2476">
            <v>3446</v>
          </cell>
          <cell r="B2476" t="str">
            <v xml:space="preserve">JOELHO FERRO GALV 45G ROSCA 1 1/2' </v>
          </cell>
          <cell r="C2476" t="str">
            <v>UN</v>
          </cell>
          <cell r="E2476">
            <v>14.43</v>
          </cell>
        </row>
        <row r="2477">
          <cell r="A2477">
            <v>3445</v>
          </cell>
          <cell r="B2477" t="str">
            <v xml:space="preserve">JOELHO FERRO GALV 45G ROSCA 1 1/4' </v>
          </cell>
          <cell r="C2477" t="str">
            <v>UN</v>
          </cell>
          <cell r="E2477">
            <v>11.96</v>
          </cell>
        </row>
        <row r="2478">
          <cell r="A2478">
            <v>3441</v>
          </cell>
          <cell r="B2478" t="str">
            <v xml:space="preserve">JOELHO FERRO GALV 45G ROSCA 1/2" </v>
          </cell>
          <cell r="C2478" t="str">
            <v>UN</v>
          </cell>
          <cell r="E2478">
            <v>3.44</v>
          </cell>
        </row>
        <row r="2479">
          <cell r="A2479">
            <v>3444</v>
          </cell>
          <cell r="B2479" t="str">
            <v xml:space="preserve">JOELHO FERRO GALV 45G ROSCA 1" </v>
          </cell>
          <cell r="C2479" t="str">
            <v>UN</v>
          </cell>
          <cell r="E2479">
            <v>7.37</v>
          </cell>
        </row>
        <row r="2480">
          <cell r="A2480">
            <v>12402</v>
          </cell>
          <cell r="B2480" t="str">
            <v xml:space="preserve">JOELHO FERRO GALV 45G ROSCA 2.1/2" </v>
          </cell>
          <cell r="C2480" t="str">
            <v>UN</v>
          </cell>
          <cell r="E2480">
            <v>34.090000000000003</v>
          </cell>
        </row>
        <row r="2481">
          <cell r="A2481">
            <v>3447</v>
          </cell>
          <cell r="B2481" t="str">
            <v xml:space="preserve">JOELHO FERRO GALV 45G ROSCA 2" </v>
          </cell>
          <cell r="C2481" t="str">
            <v>UN</v>
          </cell>
          <cell r="E2481">
            <v>18.14</v>
          </cell>
        </row>
        <row r="2482">
          <cell r="A2482">
            <v>3442</v>
          </cell>
          <cell r="B2482" t="str">
            <v xml:space="preserve">JOELHO FERRO GALV 45G ROSCA 3/4" </v>
          </cell>
          <cell r="C2482" t="str">
            <v>UN</v>
          </cell>
          <cell r="E2482">
            <v>5.17</v>
          </cell>
        </row>
        <row r="2483">
          <cell r="A2483">
            <v>3448</v>
          </cell>
          <cell r="B2483" t="str">
            <v xml:space="preserve">JOELHO FERRO GALV 45G ROSCA 3" </v>
          </cell>
          <cell r="C2483" t="str">
            <v>UN</v>
          </cell>
          <cell r="E2483">
            <v>44.25</v>
          </cell>
        </row>
        <row r="2484">
          <cell r="A2484">
            <v>3449</v>
          </cell>
          <cell r="B2484" t="str">
            <v xml:space="preserve">JOELHO FERRO GALV 45G ROSCA 4" </v>
          </cell>
          <cell r="C2484" t="str">
            <v>UN</v>
          </cell>
          <cell r="E2484">
            <v>86.07</v>
          </cell>
        </row>
        <row r="2485">
          <cell r="A2485">
            <v>12403</v>
          </cell>
          <cell r="B2485" t="str">
            <v xml:space="preserve">JOELHO FERRO GALV 90G C/ REDUCAO ROSCA 1 1/4"X1" </v>
          </cell>
          <cell r="C2485" t="str">
            <v>UN</v>
          </cell>
          <cell r="E2485">
            <v>8.61</v>
          </cell>
        </row>
        <row r="2486">
          <cell r="A2486">
            <v>3468</v>
          </cell>
          <cell r="B2486" t="str">
            <v xml:space="preserve">JOELHO FERRO GALV 90G C/ REDUCAO ROSCA 1 1/2"X1" </v>
          </cell>
          <cell r="C2486" t="str">
            <v>UN</v>
          </cell>
          <cell r="E2486">
            <v>12.11</v>
          </cell>
        </row>
        <row r="2487">
          <cell r="A2487">
            <v>3465</v>
          </cell>
          <cell r="B2487" t="str">
            <v xml:space="preserve">JOELHO FERRO GALV 90G C/ REDUCAO ROSCA 1 1/2"X3/4" </v>
          </cell>
          <cell r="C2487" t="str">
            <v>UN</v>
          </cell>
          <cell r="E2487">
            <v>12.36</v>
          </cell>
        </row>
        <row r="2488">
          <cell r="A2488">
            <v>3463</v>
          </cell>
          <cell r="B2488" t="str">
            <v xml:space="preserve">JOELHO FERRO GALV 90G C/ REDUCAO ROSCA 1"X1/2" </v>
          </cell>
          <cell r="C2488" t="str">
            <v>UN</v>
          </cell>
          <cell r="E2488">
            <v>5.48</v>
          </cell>
        </row>
        <row r="2489">
          <cell r="A2489">
            <v>3464</v>
          </cell>
          <cell r="B2489" t="str">
            <v xml:space="preserve">JOELHO FERRO GALV 90G C/ REDUCAO ROSCA 1"X3/4" </v>
          </cell>
          <cell r="C2489" t="str">
            <v>UN</v>
          </cell>
          <cell r="E2489">
            <v>5.33</v>
          </cell>
        </row>
        <row r="2490">
          <cell r="A2490">
            <v>3466</v>
          </cell>
          <cell r="B2490" t="str">
            <v xml:space="preserve">JOELHO FERRO GALV 90G C/ REDUCAO ROSCA 2 1/2"X2" </v>
          </cell>
          <cell r="C2490" t="str">
            <v>UN</v>
          </cell>
          <cell r="E2490">
            <v>36.92</v>
          </cell>
        </row>
        <row r="2491">
          <cell r="A2491">
            <v>3467</v>
          </cell>
          <cell r="B2491" t="str">
            <v xml:space="preserve">JOELHO FERRO GALV 90G C/ REDUCAO ROSCA 2"X1 1/2" </v>
          </cell>
          <cell r="C2491" t="str">
            <v>UN</v>
          </cell>
          <cell r="E2491">
            <v>19.63</v>
          </cell>
        </row>
        <row r="2492">
          <cell r="A2492">
            <v>3462</v>
          </cell>
          <cell r="B2492" t="str">
            <v xml:space="preserve">JOELHO FERRO GALV 90G C/ REDUCAO ROSCA 3/4"X1/2" </v>
          </cell>
          <cell r="C2492" t="str">
            <v>UN</v>
          </cell>
          <cell r="E2492">
            <v>3.8</v>
          </cell>
        </row>
        <row r="2493">
          <cell r="A2493">
            <v>3443</v>
          </cell>
          <cell r="B2493" t="str">
            <v xml:space="preserve">JOELHO FERRO GALV 90G ROSCA MACHO/FEMEA 1" </v>
          </cell>
          <cell r="C2493" t="str">
            <v>UN</v>
          </cell>
          <cell r="E2493">
            <v>8.83</v>
          </cell>
        </row>
        <row r="2494">
          <cell r="A2494">
            <v>3473</v>
          </cell>
          <cell r="B2494" t="str">
            <v xml:space="preserve">JOELHO FERRO GALV 90G ROSCA MACHO/FEMEA 1 1/2" </v>
          </cell>
          <cell r="C2494" t="str">
            <v>UN</v>
          </cell>
          <cell r="E2494">
            <v>14.73</v>
          </cell>
        </row>
        <row r="2495">
          <cell r="A2495">
            <v>3474</v>
          </cell>
          <cell r="B2495" t="str">
            <v xml:space="preserve">JOELHO FERRO GALV 90G ROSCA MACHO/FEMEA 1 1/4" </v>
          </cell>
          <cell r="C2495" t="str">
            <v>UN</v>
          </cell>
          <cell r="E2495">
            <v>13.33</v>
          </cell>
        </row>
        <row r="2496">
          <cell r="A2496">
            <v>3450</v>
          </cell>
          <cell r="B2496" t="str">
            <v xml:space="preserve">JOELHO FERRO GALV 90G ROSCA MACHO/FEMEA 1/2" </v>
          </cell>
          <cell r="C2496" t="str">
            <v>UN</v>
          </cell>
          <cell r="E2496">
            <v>4.53</v>
          </cell>
        </row>
        <row r="2497">
          <cell r="A2497">
            <v>3453</v>
          </cell>
          <cell r="B2497" t="str">
            <v xml:space="preserve">JOELHO FERRO GALV 90G ROSCA MACHO/FEMEA 2 1/2" </v>
          </cell>
          <cell r="C2497" t="str">
            <v>UN</v>
          </cell>
          <cell r="E2497">
            <v>36.979999999999997</v>
          </cell>
        </row>
        <row r="2498">
          <cell r="A2498">
            <v>3452</v>
          </cell>
          <cell r="B2498" t="str">
            <v xml:space="preserve">JOELHO FERRO GALV 90G ROSCA MACHO/FEMEA 2" </v>
          </cell>
          <cell r="C2498" t="str">
            <v>UN</v>
          </cell>
          <cell r="E2498">
            <v>22.19</v>
          </cell>
        </row>
        <row r="2499">
          <cell r="A2499">
            <v>3451</v>
          </cell>
          <cell r="B2499" t="str">
            <v xml:space="preserve">JOELHO FERRO GALV 90G ROSCA MACHO/FEMEA 3/4" </v>
          </cell>
          <cell r="C2499" t="str">
            <v>UN</v>
          </cell>
          <cell r="E2499">
            <v>5.78</v>
          </cell>
        </row>
        <row r="2500">
          <cell r="A2500">
            <v>3454</v>
          </cell>
          <cell r="B2500" t="str">
            <v xml:space="preserve">JOELHO FERRO GALV 90G ROSCA MACHO/FEMEA 3" </v>
          </cell>
          <cell r="C2500" t="str">
            <v>UN</v>
          </cell>
          <cell r="E2500">
            <v>47.48</v>
          </cell>
        </row>
        <row r="2501">
          <cell r="A2501">
            <v>3458</v>
          </cell>
          <cell r="B2501" t="str">
            <v xml:space="preserve">JOELHO FERRO GALV 90G ROSCA 1 1/2" </v>
          </cell>
          <cell r="C2501" t="str">
            <v>UN</v>
          </cell>
          <cell r="E2501">
            <v>12.87</v>
          </cell>
        </row>
        <row r="2502">
          <cell r="A2502">
            <v>3457</v>
          </cell>
          <cell r="B2502" t="str">
            <v xml:space="preserve">JOELHO FERRO GALV 90G ROSCA 1 1/4" </v>
          </cell>
          <cell r="C2502" t="str">
            <v>UN</v>
          </cell>
          <cell r="E2502">
            <v>9.01</v>
          </cell>
        </row>
        <row r="2503">
          <cell r="A2503">
            <v>3455</v>
          </cell>
          <cell r="B2503" t="str">
            <v xml:space="preserve">JOELHO FERRO GALV 90G ROSCA 1/2" </v>
          </cell>
          <cell r="C2503" t="str">
            <v>UN</v>
          </cell>
          <cell r="E2503">
            <v>2.4300000000000002</v>
          </cell>
        </row>
        <row r="2504">
          <cell r="A2504">
            <v>3472</v>
          </cell>
          <cell r="B2504" t="str">
            <v xml:space="preserve">JOELHO FERRO GALV 90G ROSCA 1" </v>
          </cell>
          <cell r="C2504" t="str">
            <v>UN</v>
          </cell>
          <cell r="E2504">
            <v>5.87</v>
          </cell>
        </row>
        <row r="2505">
          <cell r="A2505">
            <v>3470</v>
          </cell>
          <cell r="B2505" t="str">
            <v xml:space="preserve">JOELHO FERRO GALV 90G ROSCA 2 1/2" </v>
          </cell>
          <cell r="C2505" t="str">
            <v>UN</v>
          </cell>
          <cell r="E2505">
            <v>37.979999999999997</v>
          </cell>
        </row>
        <row r="2506">
          <cell r="A2506">
            <v>3471</v>
          </cell>
          <cell r="B2506" t="str">
            <v xml:space="preserve">JOELHO FERRO GALV 90G ROSCA 2" </v>
          </cell>
          <cell r="C2506" t="str">
            <v>UN</v>
          </cell>
          <cell r="E2506">
            <v>19.72</v>
          </cell>
        </row>
        <row r="2507">
          <cell r="A2507">
            <v>3456</v>
          </cell>
          <cell r="B2507" t="str">
            <v xml:space="preserve">JOELHO FERRO GALV 90G ROSCA 3/4" </v>
          </cell>
          <cell r="C2507" t="str">
            <v>UN</v>
          </cell>
          <cell r="E2507">
            <v>4.32</v>
          </cell>
        </row>
        <row r="2508">
          <cell r="A2508">
            <v>3459</v>
          </cell>
          <cell r="B2508" t="str">
            <v xml:space="preserve">JOELHO FERRO GALV 90G ROSCA 3" </v>
          </cell>
          <cell r="C2508" t="str">
            <v>UN</v>
          </cell>
          <cell r="E2508">
            <v>51.53</v>
          </cell>
        </row>
        <row r="2509">
          <cell r="A2509">
            <v>3469</v>
          </cell>
          <cell r="B2509" t="str">
            <v xml:space="preserve">JOELHO FERRO GALV 90G ROSCA 4" </v>
          </cell>
          <cell r="C2509" t="str">
            <v>UN</v>
          </cell>
          <cell r="E2509">
            <v>90.63</v>
          </cell>
        </row>
        <row r="2510">
          <cell r="A2510">
            <v>3460</v>
          </cell>
          <cell r="B2510" t="str">
            <v xml:space="preserve">JOELHO FERRO GALV 90G ROSCA 5" </v>
          </cell>
          <cell r="C2510" t="str">
            <v>UN</v>
          </cell>
          <cell r="E2510">
            <v>228.53</v>
          </cell>
        </row>
        <row r="2511">
          <cell r="A2511">
            <v>3461</v>
          </cell>
          <cell r="B2511" t="str">
            <v xml:space="preserve">JOELHO FERRO GALV 90G ROSCA 6" </v>
          </cell>
          <cell r="C2511" t="str">
            <v>UN</v>
          </cell>
          <cell r="E2511">
            <v>284.81</v>
          </cell>
        </row>
        <row r="2512">
          <cell r="A2512">
            <v>12628</v>
          </cell>
          <cell r="B2512" t="str">
            <v xml:space="preserve">JOELHO PVC AQUAPLUV 60G D = 88 MM </v>
          </cell>
          <cell r="C2512" t="str">
            <v>UN</v>
          </cell>
          <cell r="E2512">
            <v>23.46</v>
          </cell>
        </row>
        <row r="2513">
          <cell r="A2513">
            <v>12629</v>
          </cell>
          <cell r="B2513" t="str">
            <v xml:space="preserve">JOELHO PVC AQUAPLUV 90G D = 88 MM </v>
          </cell>
          <cell r="C2513" t="str">
            <v>UN</v>
          </cell>
          <cell r="E2513">
            <v>27.49</v>
          </cell>
        </row>
        <row r="2514">
          <cell r="A2514">
            <v>10835</v>
          </cell>
          <cell r="B2514" t="str">
            <v xml:space="preserve">JOELHO PVC C/ BOLSA E ANEL P/ ESG PREDIAL 90G DN 40MM X 1.1/2" </v>
          </cell>
          <cell r="C2514" t="str">
            <v>UN</v>
          </cell>
          <cell r="E2514">
            <v>1.1299999999999999</v>
          </cell>
        </row>
        <row r="2515">
          <cell r="A2515">
            <v>10836</v>
          </cell>
          <cell r="B2515" t="str">
            <v xml:space="preserve">JOELHO PVC C/ VISITA P/ ESG PREDIAL 90G DN 100 X 50MM </v>
          </cell>
          <cell r="C2515" t="str">
            <v>UN</v>
          </cell>
          <cell r="E2515">
            <v>6.03</v>
          </cell>
        </row>
        <row r="2516">
          <cell r="A2516">
            <v>3492</v>
          </cell>
          <cell r="B2516" t="str">
            <v xml:space="preserve">JOELHO PVC C/ROSCA 45G P/ AGUA FRIA PREDIAL 1 1/2" </v>
          </cell>
          <cell r="C2516" t="str">
            <v>UN</v>
          </cell>
          <cell r="E2516">
            <v>9.5500000000000007</v>
          </cell>
        </row>
        <row r="2517">
          <cell r="A2517">
            <v>3491</v>
          </cell>
          <cell r="B2517" t="str">
            <v xml:space="preserve">JOELHO PVC C/ROSCA 45G P/ AGUA FRIA PREDIAL 1 1/4" </v>
          </cell>
          <cell r="C2517" t="str">
            <v>UN</v>
          </cell>
          <cell r="E2517">
            <v>5.82</v>
          </cell>
        </row>
        <row r="2518">
          <cell r="A2518">
            <v>3485</v>
          </cell>
          <cell r="B2518" t="str">
            <v xml:space="preserve">JOELHO PVC C/ROSCA 45G P/ AGUA FRIA PREDIAL 1" </v>
          </cell>
          <cell r="C2518" t="str">
            <v>UN</v>
          </cell>
          <cell r="E2518">
            <v>3.24</v>
          </cell>
        </row>
        <row r="2519">
          <cell r="A2519">
            <v>3493</v>
          </cell>
          <cell r="B2519" t="str">
            <v xml:space="preserve">JOELHO PVC C/ROSCA 45G P/ AGUA FRIA PREDIAL 2" </v>
          </cell>
          <cell r="C2519" t="str">
            <v>UN</v>
          </cell>
          <cell r="E2519">
            <v>13.98</v>
          </cell>
        </row>
        <row r="2520">
          <cell r="A2520">
            <v>3534</v>
          </cell>
          <cell r="B2520" t="str">
            <v xml:space="preserve">JOELHO PVC C/ROSCA 45G P/AGUA FRIA PREDIAL 3/4" </v>
          </cell>
          <cell r="C2520" t="str">
            <v>UN</v>
          </cell>
          <cell r="E2520">
            <v>1.29</v>
          </cell>
        </row>
        <row r="2521">
          <cell r="A2521">
            <v>3481</v>
          </cell>
          <cell r="B2521" t="str">
            <v xml:space="preserve">JOELHO PVC C/ROSCA 90G P/ AGUA FRIA PREDIAL 1 1/2" </v>
          </cell>
          <cell r="C2521" t="str">
            <v>UN</v>
          </cell>
          <cell r="E2521">
            <v>7.9</v>
          </cell>
        </row>
        <row r="2522">
          <cell r="A2522">
            <v>3510</v>
          </cell>
          <cell r="B2522" t="str">
            <v xml:space="preserve">JOELHO PVC C/ROSCA 90G P/ AGUA FRIA PREDIAL 1 1/4" </v>
          </cell>
          <cell r="C2522" t="str">
            <v>UN</v>
          </cell>
          <cell r="E2522">
            <v>7.38</v>
          </cell>
        </row>
        <row r="2523">
          <cell r="A2523">
            <v>3482</v>
          </cell>
          <cell r="B2523" t="str">
            <v xml:space="preserve">JOELHO PVC C/ROSCA 90G P/ AGUA FRIA PREDIAL 1" </v>
          </cell>
          <cell r="C2523" t="str">
            <v>UN</v>
          </cell>
          <cell r="E2523">
            <v>1.5</v>
          </cell>
        </row>
        <row r="2524">
          <cell r="A2524">
            <v>3505</v>
          </cell>
          <cell r="B2524" t="str">
            <v xml:space="preserve">JOELHO PVC C/ROSCA 90G P/ AGUA FRIA PREDIAL 3/4" Código Descriçao do Insumo Unid Preço Mediano (R$) </v>
          </cell>
          <cell r="C2524" t="str">
            <v>UN</v>
          </cell>
          <cell r="E2524">
            <v>0.84</v>
          </cell>
        </row>
        <row r="2525">
          <cell r="A2525">
            <v>3543</v>
          </cell>
          <cell r="B2525" t="str">
            <v xml:space="preserve">JOELHO PVC C/ROSCA 90G P/AGUA FRIA PREDIAL 1/2" </v>
          </cell>
          <cell r="C2525" t="str">
            <v>UN</v>
          </cell>
          <cell r="E2525">
            <v>0.61</v>
          </cell>
        </row>
        <row r="2526">
          <cell r="A2526">
            <v>20127</v>
          </cell>
          <cell r="B2526" t="str">
            <v xml:space="preserve">JOELHO PVC LEVE 45G DN 125MM </v>
          </cell>
          <cell r="C2526" t="str">
            <v>UN</v>
          </cell>
          <cell r="E2526">
            <v>23.55</v>
          </cell>
        </row>
        <row r="2527">
          <cell r="A2527">
            <v>20128</v>
          </cell>
          <cell r="B2527" t="str">
            <v xml:space="preserve">JOELHO PVC LEVE 45G DN 150MM </v>
          </cell>
          <cell r="C2527" t="str">
            <v>UN</v>
          </cell>
          <cell r="E2527">
            <v>27.92</v>
          </cell>
        </row>
        <row r="2528">
          <cell r="A2528">
            <v>20129</v>
          </cell>
          <cell r="B2528" t="str">
            <v xml:space="preserve">JOELHO PVC LEVE 45G DN 200MM </v>
          </cell>
          <cell r="C2528" t="str">
            <v>UN</v>
          </cell>
          <cell r="E2528">
            <v>51.03</v>
          </cell>
        </row>
        <row r="2529">
          <cell r="A2529">
            <v>20130</v>
          </cell>
          <cell r="B2529" t="str">
            <v xml:space="preserve">JOELHO PVC LEVE 90G DN 125MM </v>
          </cell>
          <cell r="C2529" t="str">
            <v>UN</v>
          </cell>
          <cell r="E2529">
            <v>25.89</v>
          </cell>
        </row>
        <row r="2530">
          <cell r="A2530">
            <v>20131</v>
          </cell>
          <cell r="B2530" t="str">
            <v xml:space="preserve">JOELHO PVC LEVE 90G DN 150MM </v>
          </cell>
          <cell r="C2530" t="str">
            <v>UN</v>
          </cell>
          <cell r="E2530">
            <v>29.29</v>
          </cell>
        </row>
        <row r="2531">
          <cell r="A2531">
            <v>20132</v>
          </cell>
          <cell r="B2531" t="str">
            <v xml:space="preserve">JOELHO PVC LEVE 90G DN 200MM </v>
          </cell>
          <cell r="C2531" t="str">
            <v>UN</v>
          </cell>
          <cell r="E2531">
            <v>82.45</v>
          </cell>
        </row>
        <row r="2532">
          <cell r="A2532">
            <v>20151</v>
          </cell>
          <cell r="B2532" t="str">
            <v xml:space="preserve">JOELHO PVC SERIE R P/ ESG PREDIAL 45G DN 100MM </v>
          </cell>
          <cell r="C2532" t="str">
            <v>UN</v>
          </cell>
          <cell r="E2532">
            <v>9.18</v>
          </cell>
        </row>
        <row r="2533">
          <cell r="A2533">
            <v>20152</v>
          </cell>
          <cell r="B2533" t="str">
            <v xml:space="preserve">JOELHO PVC SERIE R P/ ESG PREDIAL 45G DN 150MM </v>
          </cell>
          <cell r="C2533" t="str">
            <v>UN</v>
          </cell>
          <cell r="E2533">
            <v>28.5</v>
          </cell>
        </row>
        <row r="2534">
          <cell r="A2534">
            <v>20148</v>
          </cell>
          <cell r="B2534" t="str">
            <v xml:space="preserve">JOELHO PVC SERIE R P/ ESG PREDIAL 45G DN 40MM </v>
          </cell>
          <cell r="C2534" t="str">
            <v>UN</v>
          </cell>
          <cell r="E2534">
            <v>1.82</v>
          </cell>
        </row>
        <row r="2535">
          <cell r="A2535">
            <v>20149</v>
          </cell>
          <cell r="B2535" t="str">
            <v xml:space="preserve">JOELHO PVC SERIE R P/ ESG PREDIAL 45G DN 50MM </v>
          </cell>
          <cell r="C2535" t="str">
            <v>UN</v>
          </cell>
          <cell r="E2535">
            <v>2.76</v>
          </cell>
        </row>
        <row r="2536">
          <cell r="A2536">
            <v>20150</v>
          </cell>
          <cell r="B2536" t="str">
            <v xml:space="preserve">JOELHO PVC SERIE R P/ ESG PREDIAL 45G DN 75MM </v>
          </cell>
          <cell r="C2536" t="str">
            <v>UN</v>
          </cell>
          <cell r="E2536">
            <v>6.5</v>
          </cell>
        </row>
        <row r="2537">
          <cell r="A2537">
            <v>20159</v>
          </cell>
          <cell r="B2537" t="str">
            <v xml:space="preserve">JOELHO PVC SERIE R P/ ESG PREDIAL 90G C/ VISITA 100 X 75M M </v>
          </cell>
          <cell r="C2537" t="str">
            <v>UN</v>
          </cell>
          <cell r="E2537">
            <v>16.579999999999998</v>
          </cell>
        </row>
        <row r="2538">
          <cell r="A2538">
            <v>20157</v>
          </cell>
          <cell r="B2538" t="str">
            <v xml:space="preserve">JOELHO PVC SERIE R P/ ESG PREDIAL 90G DN 100 MM </v>
          </cell>
          <cell r="C2538" t="str">
            <v>UN</v>
          </cell>
          <cell r="E2538">
            <v>11.21</v>
          </cell>
        </row>
        <row r="2539">
          <cell r="A2539">
            <v>20158</v>
          </cell>
          <cell r="B2539" t="str">
            <v xml:space="preserve">JOELHO PVC SERIE R P/ ESG PREDIAL 90G DN 150 MM </v>
          </cell>
          <cell r="C2539" t="str">
            <v>UN</v>
          </cell>
          <cell r="E2539">
            <v>41.76</v>
          </cell>
        </row>
        <row r="2540">
          <cell r="A2540">
            <v>20154</v>
          </cell>
          <cell r="B2540" t="str">
            <v xml:space="preserve">JOELHO PVC SERIE R P/ ESG PREDIAL 90G DN 40MM </v>
          </cell>
          <cell r="C2540" t="str">
            <v>UN</v>
          </cell>
          <cell r="E2540">
            <v>2</v>
          </cell>
        </row>
        <row r="2541">
          <cell r="A2541">
            <v>20155</v>
          </cell>
          <cell r="B2541" t="str">
            <v xml:space="preserve">JOELHO PVC SERIE R P/ ESG PREDIAL 90G DN 50MM </v>
          </cell>
          <cell r="C2541" t="str">
            <v>UN</v>
          </cell>
          <cell r="E2541">
            <v>3.16</v>
          </cell>
        </row>
        <row r="2542">
          <cell r="A2542">
            <v>20156</v>
          </cell>
          <cell r="B2542" t="str">
            <v xml:space="preserve">JOELHO PVC SERIE R P/ ESG PREDIAL 90G DN 75MM </v>
          </cell>
          <cell r="C2542" t="str">
            <v>UN</v>
          </cell>
          <cell r="E2542">
            <v>6.76</v>
          </cell>
        </row>
        <row r="2543">
          <cell r="A2543">
            <v>3516</v>
          </cell>
          <cell r="B2543" t="str">
            <v xml:space="preserve">JOELHO PVC SOLD 45G BB P/ ESG PREDIAL DN 40MM </v>
          </cell>
          <cell r="C2543" t="str">
            <v>UN</v>
          </cell>
          <cell r="E2543">
            <v>0.71</v>
          </cell>
        </row>
        <row r="2544">
          <cell r="A2544">
            <v>3512</v>
          </cell>
          <cell r="B2544" t="str">
            <v xml:space="preserve">JOELHO PVC SOLD 45G P/ AGUA FRIA PRED 110 MM </v>
          </cell>
          <cell r="C2544" t="str">
            <v>UN</v>
          </cell>
          <cell r="E2544">
            <v>69.39</v>
          </cell>
        </row>
        <row r="2545">
          <cell r="A2545">
            <v>3499</v>
          </cell>
          <cell r="B2545" t="str">
            <v xml:space="preserve">JOELHO PVC SOLD 45G P/ AGUA FRIA PRED 20 MM </v>
          </cell>
          <cell r="C2545" t="str">
            <v>UN</v>
          </cell>
          <cell r="E2545">
            <v>0.28999999999999998</v>
          </cell>
        </row>
        <row r="2546">
          <cell r="A2546">
            <v>3500</v>
          </cell>
          <cell r="B2546" t="str">
            <v xml:space="preserve">JOELHO PVC SOLD 45G P/ AGUA FRIA PRED 25 MM </v>
          </cell>
          <cell r="C2546" t="str">
            <v>UN</v>
          </cell>
          <cell r="E2546">
            <v>0.55000000000000004</v>
          </cell>
        </row>
        <row r="2547">
          <cell r="A2547">
            <v>3501</v>
          </cell>
          <cell r="B2547" t="str">
            <v xml:space="preserve">JOELHO PVC SOLD 45G P/ AGUA FRIA PRED 32 MM </v>
          </cell>
          <cell r="C2547" t="str">
            <v>UN</v>
          </cell>
          <cell r="E2547">
            <v>1.34</v>
          </cell>
        </row>
        <row r="2548">
          <cell r="A2548">
            <v>3502</v>
          </cell>
          <cell r="B2548" t="str">
            <v xml:space="preserve">JOELHO PVC SOLD 45G P/ AGUA FRIA PRED 40 MM </v>
          </cell>
          <cell r="C2548" t="str">
            <v>UN</v>
          </cell>
          <cell r="E2548">
            <v>1.97</v>
          </cell>
        </row>
        <row r="2549">
          <cell r="A2549">
            <v>3503</v>
          </cell>
          <cell r="B2549" t="str">
            <v xml:space="preserve">JOELHO PVC SOLD 45G P/ AGUA FRIA PRED 50 MM </v>
          </cell>
          <cell r="C2549" t="str">
            <v>UN</v>
          </cell>
          <cell r="E2549">
            <v>2.5</v>
          </cell>
        </row>
        <row r="2550">
          <cell r="A2550">
            <v>3477</v>
          </cell>
          <cell r="B2550" t="str">
            <v xml:space="preserve">JOELHO PVC SOLD 45G P/ AGUA FRIA PRED 60 MM </v>
          </cell>
          <cell r="C2550" t="str">
            <v>UN</v>
          </cell>
          <cell r="E2550">
            <v>8.76</v>
          </cell>
        </row>
        <row r="2551">
          <cell r="A2551">
            <v>3478</v>
          </cell>
          <cell r="B2551" t="str">
            <v xml:space="preserve">JOELHO PVC SOLD 45G P/ AGUA FRIA PRED 75 MM </v>
          </cell>
          <cell r="C2551" t="str">
            <v>UN</v>
          </cell>
          <cell r="E2551">
            <v>21.34</v>
          </cell>
        </row>
        <row r="2552">
          <cell r="A2552">
            <v>3525</v>
          </cell>
          <cell r="B2552" t="str">
            <v xml:space="preserve">JOELHO PVC SOLD 45G P/AGUA FRIA PRED 85 MM </v>
          </cell>
          <cell r="C2552" t="str">
            <v>UN</v>
          </cell>
          <cell r="E2552">
            <v>24.21</v>
          </cell>
        </row>
        <row r="2553">
          <cell r="A2553">
            <v>3528</v>
          </cell>
          <cell r="B2553" t="str">
            <v xml:space="preserve">JOELHO PVC SOLD 45G PB P/ ESG PREDIAL DN 100MM </v>
          </cell>
          <cell r="C2553" t="str">
            <v>UN</v>
          </cell>
          <cell r="E2553">
            <v>2.82</v>
          </cell>
        </row>
        <row r="2554">
          <cell r="A2554">
            <v>3518</v>
          </cell>
          <cell r="B2554" t="str">
            <v xml:space="preserve">JOELHO PVC SOLD 45G PB P/ ESG PREDIAL DN 50MM </v>
          </cell>
          <cell r="C2554" t="str">
            <v>UN</v>
          </cell>
          <cell r="E2554">
            <v>1.18</v>
          </cell>
        </row>
        <row r="2555">
          <cell r="A2555">
            <v>3519</v>
          </cell>
          <cell r="B2555" t="str">
            <v xml:space="preserve">JOELHO PVC SOLD 45G PB P/ ESG PREDIAL DN 75MM </v>
          </cell>
          <cell r="C2555" t="str">
            <v>UN</v>
          </cell>
          <cell r="E2555">
            <v>2.58</v>
          </cell>
        </row>
        <row r="2556">
          <cell r="A2556">
            <v>3517</v>
          </cell>
          <cell r="B2556" t="str">
            <v xml:space="preserve">JOELHO PVC SOLD 90G BB P/ ESG PREDIAL DN 40MM </v>
          </cell>
          <cell r="C2556" t="str">
            <v>UN</v>
          </cell>
          <cell r="E2556">
            <v>0.61</v>
          </cell>
        </row>
        <row r="2557">
          <cell r="A2557">
            <v>3515</v>
          </cell>
          <cell r="B2557" t="str">
            <v xml:space="preserve">JOELHO PVC SOLD 90G C/BUCHA DE LATAO 20MM X 1/2" </v>
          </cell>
          <cell r="C2557" t="str">
            <v>UN</v>
          </cell>
          <cell r="E2557">
            <v>2.08</v>
          </cell>
        </row>
        <row r="2558">
          <cell r="A2558">
            <v>3524</v>
          </cell>
          <cell r="B2558" t="str">
            <v xml:space="preserve">JOELHO PVC SOLD 90G C/BUCHA DE LATAO 25MM X 3/4" </v>
          </cell>
          <cell r="C2558" t="str">
            <v>UN</v>
          </cell>
          <cell r="E2558">
            <v>2.68</v>
          </cell>
        </row>
        <row r="2559">
          <cell r="A2559">
            <v>3530</v>
          </cell>
          <cell r="B2559" t="str">
            <v xml:space="preserve">JOELHO PVC SOLD 90G P/ AGUA FRIA PREDIAL 110 MM </v>
          </cell>
          <cell r="C2559" t="str">
            <v>UN</v>
          </cell>
          <cell r="E2559">
            <v>75.92</v>
          </cell>
        </row>
        <row r="2560">
          <cell r="A2560">
            <v>3529</v>
          </cell>
          <cell r="B2560" t="str">
            <v xml:space="preserve">JOELHO PVC SOLD 90G P/ AGUA FRIA PREDIAL 25 MM </v>
          </cell>
          <cell r="C2560" t="str">
            <v>UN</v>
          </cell>
          <cell r="E2560">
            <v>0.26</v>
          </cell>
        </row>
        <row r="2561">
          <cell r="A2561">
            <v>3511</v>
          </cell>
          <cell r="B2561" t="str">
            <v xml:space="preserve">JOELHO PVC SOLD 90G P/ AGUA FRIA PREDIAL 75 MM </v>
          </cell>
          <cell r="C2561" t="str">
            <v>UN</v>
          </cell>
          <cell r="E2561">
            <v>28.95</v>
          </cell>
        </row>
        <row r="2562">
          <cell r="A2562">
            <v>3513</v>
          </cell>
          <cell r="B2562" t="str">
            <v xml:space="preserve">JOELHO PVC SOLD 90G P/ AGUA FRIA PREDIAL 85 MM </v>
          </cell>
          <cell r="C2562" t="str">
            <v>UN</v>
          </cell>
          <cell r="E2562">
            <v>32.630000000000003</v>
          </cell>
        </row>
        <row r="2563">
          <cell r="A2563">
            <v>3542</v>
          </cell>
          <cell r="B2563" t="str">
            <v xml:space="preserve">JOELHO PVC SOLD 90G P/AGUA FRIA PREDIAL 20 MM </v>
          </cell>
          <cell r="C2563" t="str">
            <v>UN</v>
          </cell>
          <cell r="E2563">
            <v>0.21</v>
          </cell>
        </row>
        <row r="2564">
          <cell r="A2564">
            <v>3536</v>
          </cell>
          <cell r="B2564" t="str">
            <v xml:space="preserve">JOELHO PVC SOLD 90G P/AGUA FRIA PREDIAL 32 MM </v>
          </cell>
          <cell r="C2564" t="str">
            <v>UN</v>
          </cell>
          <cell r="E2564">
            <v>0.68</v>
          </cell>
        </row>
        <row r="2565">
          <cell r="A2565">
            <v>3535</v>
          </cell>
          <cell r="B2565" t="str">
            <v xml:space="preserve">JOELHO PVC SOLD 90G P/AGUA FRIA PREDIAL 40 MM </v>
          </cell>
          <cell r="C2565" t="str">
            <v>UN</v>
          </cell>
          <cell r="E2565">
            <v>1.58</v>
          </cell>
        </row>
        <row r="2566">
          <cell r="A2566">
            <v>3540</v>
          </cell>
          <cell r="B2566" t="str">
            <v xml:space="preserve">JOELHO PVC SOLD 90G P/AGUA FRIA PREDIAL 50 MM </v>
          </cell>
          <cell r="C2566" t="str">
            <v>UN</v>
          </cell>
          <cell r="E2566">
            <v>1.84</v>
          </cell>
        </row>
        <row r="2567">
          <cell r="A2567">
            <v>3539</v>
          </cell>
          <cell r="B2567" t="str">
            <v xml:space="preserve">JOELHO PVC SOLD 90G P/AGUA FRIA PREDIAL 60 MM </v>
          </cell>
          <cell r="C2567" t="str">
            <v>UN</v>
          </cell>
          <cell r="E2567">
            <v>8.9700000000000006</v>
          </cell>
        </row>
        <row r="2568">
          <cell r="A2568">
            <v>3520</v>
          </cell>
          <cell r="B2568" t="str">
            <v xml:space="preserve">JOELHO PVC SOLD 90G PB P/ ESG PREDIAL DN 100MM </v>
          </cell>
          <cell r="C2568" t="str">
            <v>UN</v>
          </cell>
          <cell r="E2568">
            <v>3.05</v>
          </cell>
        </row>
        <row r="2569">
          <cell r="A2569">
            <v>3526</v>
          </cell>
          <cell r="B2569" t="str">
            <v xml:space="preserve">JOELHO PVC SOLD 90G PB P/ ESG PREDIAL DN 50MM </v>
          </cell>
          <cell r="C2569" t="str">
            <v>UN</v>
          </cell>
          <cell r="E2569">
            <v>0.92</v>
          </cell>
        </row>
        <row r="2570">
          <cell r="A2570">
            <v>3509</v>
          </cell>
          <cell r="B2570" t="str">
            <v xml:space="preserve">JOELHO PVC SOLD 90G PB P/ ESG PREDIAL DN 75MM </v>
          </cell>
          <cell r="C2570" t="str">
            <v>UN</v>
          </cell>
          <cell r="E2570">
            <v>2.2400000000000002</v>
          </cell>
        </row>
        <row r="2571">
          <cell r="A2571">
            <v>3521</v>
          </cell>
          <cell r="B2571" t="str">
            <v xml:space="preserve">JOELHO PVC SOLD/ROSCA 90G P/AGUA FRIA PRED 20MM X 1/2" </v>
          </cell>
          <cell r="C2571" t="str">
            <v>UN</v>
          </cell>
          <cell r="E2571">
            <v>0.57999999999999996</v>
          </cell>
        </row>
        <row r="2572">
          <cell r="A2572">
            <v>3522</v>
          </cell>
          <cell r="B2572" t="str">
            <v xml:space="preserve">JOELHO PVC SOLD/ROSCA 90G P/AGUA FRIA PRED 25MM X 3/4" </v>
          </cell>
          <cell r="C2572" t="str">
            <v>UN</v>
          </cell>
          <cell r="E2572">
            <v>1</v>
          </cell>
        </row>
        <row r="2573">
          <cell r="A2573">
            <v>3497</v>
          </cell>
          <cell r="B2573" t="str">
            <v xml:space="preserve">JOELHO REDUCAO 90 PVC ROSCA E BUCHA DE LATAO 3/4" X 1/2" </v>
          </cell>
          <cell r="C2573" t="str">
            <v>UN</v>
          </cell>
          <cell r="E2573">
            <v>2.86</v>
          </cell>
        </row>
        <row r="2574">
          <cell r="A2574">
            <v>3498</v>
          </cell>
          <cell r="B2574" t="str">
            <v xml:space="preserve">JOELHO REDUCAO 90G PVC C/ ROSCA P/AGUA FRIA PREDIAL 1"X3/4" </v>
          </cell>
          <cell r="C2574" t="str">
            <v>UN</v>
          </cell>
          <cell r="E2574">
            <v>1.53</v>
          </cell>
        </row>
        <row r="2575">
          <cell r="A2575">
            <v>3496</v>
          </cell>
          <cell r="B2575" t="str">
            <v xml:space="preserve">JOELHO REDUCAO 90G PVC C/ ROSCA P/AGUA FRIA PREDIAL 3/4"X1/2" </v>
          </cell>
          <cell r="C2575" t="str">
            <v>UN</v>
          </cell>
          <cell r="E2575">
            <v>0.95</v>
          </cell>
        </row>
        <row r="2576">
          <cell r="A2576">
            <v>20147</v>
          </cell>
          <cell r="B2576" t="str">
            <v xml:space="preserve">JOELHO REDUCAO 90G PVC SOLD C/ BUCHA DE LATAO 25MM X 1/2" </v>
          </cell>
          <cell r="C2576" t="str">
            <v>UN</v>
          </cell>
          <cell r="E2576">
            <v>2.2599999999999998</v>
          </cell>
        </row>
        <row r="2577">
          <cell r="A2577">
            <v>3532</v>
          </cell>
          <cell r="B2577" t="str">
            <v xml:space="preserve">JOELHO REDUCAO 90G PVC SOLD C/ BUCHA DE LATAO 32MM X 3/4" Código Descriçao do Insumo Unid Preço Mediano (R$) </v>
          </cell>
          <cell r="C2577" t="str">
            <v>UN</v>
          </cell>
          <cell r="E2577">
            <v>5.47</v>
          </cell>
        </row>
        <row r="2578">
          <cell r="A2578">
            <v>3533</v>
          </cell>
          <cell r="B2578" t="str">
            <v xml:space="preserve">JOELHO REDUCAO 90G PVC SOLD P/AGUA FRIA PREDIAL 25 MM X 20 MM </v>
          </cell>
          <cell r="C2578" t="str">
            <v>UN</v>
          </cell>
          <cell r="E2578">
            <v>0.76</v>
          </cell>
        </row>
        <row r="2579">
          <cell r="A2579">
            <v>3538</v>
          </cell>
          <cell r="B2579" t="str">
            <v xml:space="preserve">JOELHO REDUCAO 90G PVC SOLD P/AGUA FRIA PREDIAL 32 MM X 25 MM </v>
          </cell>
          <cell r="C2579" t="str">
            <v>UN</v>
          </cell>
          <cell r="E2579">
            <v>1</v>
          </cell>
        </row>
        <row r="2580">
          <cell r="A2580">
            <v>3531</v>
          </cell>
          <cell r="B2580" t="str">
            <v xml:space="preserve">JOELHO REDUCAO 90G PVC SOLD/ROSCA P/AGUA FRIA PREDIAL 25MM X 1/2" </v>
          </cell>
          <cell r="C2580" t="str">
            <v>UN</v>
          </cell>
          <cell r="E2580">
            <v>0.74</v>
          </cell>
        </row>
        <row r="2581">
          <cell r="A2581">
            <v>3527</v>
          </cell>
          <cell r="B2581" t="str">
            <v xml:space="preserve">JOELHO REDUCAO 90G PVC SOLD/ROSCA P/AGUA FRIA PREDIAL 32MM X 3/4" </v>
          </cell>
          <cell r="C2581" t="str">
            <v>UN</v>
          </cell>
          <cell r="E2581">
            <v>3.74</v>
          </cell>
        </row>
        <row r="2582">
          <cell r="A2582">
            <v>3489</v>
          </cell>
          <cell r="B2582" t="str">
            <v xml:space="preserve">JOELHO 90 PVC C/ROSCA E BUCHA LATAO 3/4" </v>
          </cell>
          <cell r="C2582" t="str">
            <v>UN</v>
          </cell>
          <cell r="E2582">
            <v>3.58</v>
          </cell>
        </row>
        <row r="2583">
          <cell r="A2583">
            <v>20240</v>
          </cell>
          <cell r="B2583" t="str">
            <v xml:space="preserve">JOGO DE FERRAGEM P/ BASCULANTE DE MADEIRA - GONZOS, TRANQ., CORRENTES </v>
          </cell>
          <cell r="C2583" t="str">
            <v>JG</v>
          </cell>
          <cell r="E2583">
            <v>24.8</v>
          </cell>
        </row>
        <row r="2584">
          <cell r="A2584">
            <v>20242</v>
          </cell>
          <cell r="B2584" t="str">
            <v xml:space="preserve">JOGO DE FERRAGEM P/ JANELA CORRER EM FERRO CROMADO - TRILHO, RODIZIO, TRINCOS </v>
          </cell>
          <cell r="C2584" t="str">
            <v>JG</v>
          </cell>
          <cell r="E2584">
            <v>59.04</v>
          </cell>
        </row>
        <row r="2585">
          <cell r="A2585">
            <v>20243</v>
          </cell>
          <cell r="B2585" t="str">
            <v xml:space="preserve">JOGO DE FERRAGEM P/ JANELA CORRER EM FERRO NIQUELADO - TRILHO, RODIZIO, TRINCOS </v>
          </cell>
          <cell r="C2585" t="str">
            <v>JG</v>
          </cell>
          <cell r="E2585">
            <v>53.53</v>
          </cell>
        </row>
        <row r="2586">
          <cell r="A2586">
            <v>20241</v>
          </cell>
          <cell r="B2586" t="str">
            <v xml:space="preserve">JOGO DE FERRAGEM P/ JANELA CORRER EM LATAO CROMADO- TRILHO, RODIZIO, TRINCOS </v>
          </cell>
          <cell r="C2586" t="str">
            <v>JG</v>
          </cell>
          <cell r="E2586">
            <v>77.599999999999994</v>
          </cell>
        </row>
        <row r="2587">
          <cell r="A2587">
            <v>3104</v>
          </cell>
          <cell r="B2587" t="str">
            <v xml:space="preserve">JOGO DE FERRAGENS CROMADAS P/ PORTA DE VIDRO TEMPERADO, UMA FOLHA COMPOSTA: DOBRADICA SUPERIOR (101) E INFERIOR (103),TRINCO (502), FECHADURA (520),CONTRA FECHADURA (531),COM CAPUCHINHO </v>
          </cell>
          <cell r="C2587" t="str">
            <v>CJ</v>
          </cell>
          <cell r="E2587">
            <v>253.58</v>
          </cell>
        </row>
        <row r="2588">
          <cell r="A2588">
            <v>12032</v>
          </cell>
          <cell r="B2588" t="str">
            <v xml:space="preserve">JOGO TRANQUETA LATAO CROMADO TIPO 203 LA FONTE P/ FECHADURA PORTA BANHEIRO </v>
          </cell>
          <cell r="C2588" t="str">
            <v>JG</v>
          </cell>
          <cell r="E2588">
            <v>16.43</v>
          </cell>
        </row>
        <row r="2589">
          <cell r="A2589">
            <v>12030</v>
          </cell>
          <cell r="B2589" t="str">
            <v xml:space="preserve">JOGO TRANQUETA LATAO CROMADO TIPO 303 LA FONTE P/ FECHADURA PORTA BANHEIRO </v>
          </cell>
          <cell r="C2589" t="str">
            <v>JG</v>
          </cell>
          <cell r="E2589">
            <v>18.68</v>
          </cell>
        </row>
        <row r="2590">
          <cell r="A2590">
            <v>3545</v>
          </cell>
          <cell r="B2590" t="str">
            <v xml:space="preserve">JUNCAO CERAMICA 45G ESG BBP DN 100X100 </v>
          </cell>
          <cell r="C2590" t="str">
            <v>UN</v>
          </cell>
          <cell r="E2590">
            <v>18.77</v>
          </cell>
        </row>
        <row r="2591">
          <cell r="A2591">
            <v>3572</v>
          </cell>
          <cell r="B2591" t="str">
            <v xml:space="preserve">JUNCAO CERAMICA 45G ESG BBP DN 150X100 </v>
          </cell>
          <cell r="C2591" t="str">
            <v>UN</v>
          </cell>
          <cell r="E2591">
            <v>18.77</v>
          </cell>
        </row>
        <row r="2592">
          <cell r="A2592">
            <v>3573</v>
          </cell>
          <cell r="B2592" t="str">
            <v xml:space="preserve">JUNCAO CERAMICA 45G ESG BBP DN 150X150 </v>
          </cell>
          <cell r="C2592" t="str">
            <v>UN</v>
          </cell>
          <cell r="E2592">
            <v>23.14</v>
          </cell>
        </row>
        <row r="2593">
          <cell r="A2593">
            <v>3546</v>
          </cell>
          <cell r="B2593" t="str">
            <v xml:space="preserve">JUNCAO CERAMICA 45G ESG BBP DN 200X100 </v>
          </cell>
          <cell r="C2593" t="str">
            <v>UN</v>
          </cell>
          <cell r="E2593">
            <v>31.12</v>
          </cell>
        </row>
        <row r="2594">
          <cell r="A2594">
            <v>3574</v>
          </cell>
          <cell r="B2594" t="str">
            <v xml:space="preserve">JUNCAO CERAMICA 45G ESG BBP DN 200X150 </v>
          </cell>
          <cell r="C2594" t="str">
            <v>UN</v>
          </cell>
          <cell r="E2594">
            <v>39.35</v>
          </cell>
        </row>
        <row r="2595">
          <cell r="A2595">
            <v>3552</v>
          </cell>
          <cell r="B2595" t="str">
            <v xml:space="preserve">JUNCAO CERAMICA 45G ESG BBP DN 200X200 </v>
          </cell>
          <cell r="C2595" t="str">
            <v>UN</v>
          </cell>
          <cell r="E2595">
            <v>55.53</v>
          </cell>
        </row>
        <row r="2596">
          <cell r="A2596">
            <v>3551</v>
          </cell>
          <cell r="B2596" t="str">
            <v xml:space="preserve">JUNCAO CERAMICA 45G ESG BBP DN 250X100 </v>
          </cell>
          <cell r="C2596" t="str">
            <v>UN</v>
          </cell>
          <cell r="E2596">
            <v>50.92</v>
          </cell>
        </row>
        <row r="2597">
          <cell r="A2597">
            <v>3575</v>
          </cell>
          <cell r="B2597" t="str">
            <v xml:space="preserve">JUNCAO CERAMICA 45G ESG BBP DN 250X150 </v>
          </cell>
          <cell r="C2597" t="str">
            <v>UN</v>
          </cell>
          <cell r="E2597">
            <v>61.6</v>
          </cell>
        </row>
        <row r="2598">
          <cell r="A2598">
            <v>3576</v>
          </cell>
          <cell r="B2598" t="str">
            <v xml:space="preserve">JUNCAO CERAMICA 45G ESG BBP DN 250X200 </v>
          </cell>
          <cell r="C2598" t="str">
            <v>UN</v>
          </cell>
          <cell r="E2598">
            <v>87.79</v>
          </cell>
        </row>
        <row r="2599">
          <cell r="A2599">
            <v>3577</v>
          </cell>
          <cell r="B2599" t="str">
            <v xml:space="preserve">JUNCAO CERAMICA 45G ESG BBP DN 250X250 </v>
          </cell>
          <cell r="C2599" t="str">
            <v>UN</v>
          </cell>
          <cell r="E2599">
            <v>125.44</v>
          </cell>
        </row>
        <row r="2600">
          <cell r="A2600">
            <v>3578</v>
          </cell>
          <cell r="B2600" t="str">
            <v xml:space="preserve">JUNCAO CERAMICA 45G ESG BBP DN 300X100 </v>
          </cell>
          <cell r="C2600" t="str">
            <v>UN</v>
          </cell>
          <cell r="E2600">
            <v>73.81</v>
          </cell>
        </row>
        <row r="2601">
          <cell r="A2601">
            <v>3579</v>
          </cell>
          <cell r="B2601" t="str">
            <v xml:space="preserve">JUNCAO CERAMICA 45G ESG BBP DN 300X150 </v>
          </cell>
          <cell r="C2601" t="str">
            <v>UN</v>
          </cell>
          <cell r="E2601">
            <v>91.02</v>
          </cell>
        </row>
        <row r="2602">
          <cell r="A2602">
            <v>3580</v>
          </cell>
          <cell r="B2602" t="str">
            <v xml:space="preserve">JUNCAO CERAMICA 45G ESG BBP DN 300X200 </v>
          </cell>
          <cell r="C2602" t="str">
            <v>UN</v>
          </cell>
          <cell r="E2602">
            <v>139.19999999999999</v>
          </cell>
        </row>
        <row r="2603">
          <cell r="A2603">
            <v>3550</v>
          </cell>
          <cell r="B2603" t="str">
            <v xml:space="preserve">JUNCAO CERAMICA 45G ESG BBP DN 300X250 </v>
          </cell>
          <cell r="C2603" t="str">
            <v>UN</v>
          </cell>
          <cell r="E2603">
            <v>154.99</v>
          </cell>
        </row>
        <row r="2604">
          <cell r="A2604">
            <v>3581</v>
          </cell>
          <cell r="B2604" t="str">
            <v xml:space="preserve">JUNCAO CERAMICA 45G ESG BBP DN 300X300 </v>
          </cell>
          <cell r="C2604" t="str">
            <v>UN</v>
          </cell>
          <cell r="E2604">
            <v>164.4</v>
          </cell>
        </row>
        <row r="2605">
          <cell r="A2605">
            <v>3582</v>
          </cell>
          <cell r="B2605" t="str">
            <v xml:space="preserve">JUNCAO CERAMICA 45G ESG BBP DN 350X100 </v>
          </cell>
          <cell r="C2605" t="str">
            <v>UN</v>
          </cell>
          <cell r="E2605">
            <v>138.63999999999999</v>
          </cell>
        </row>
        <row r="2606">
          <cell r="A2606">
            <v>3547</v>
          </cell>
          <cell r="B2606" t="str">
            <v xml:space="preserve">JUNCAO CERAMICA 45G ESG BBP DN 350X150 </v>
          </cell>
          <cell r="C2606" t="str">
            <v>UN</v>
          </cell>
          <cell r="E2606">
            <v>170.93</v>
          </cell>
        </row>
        <row r="2607">
          <cell r="A2607">
            <v>3583</v>
          </cell>
          <cell r="B2607" t="str">
            <v xml:space="preserve">JUNCAO CERAMICA 45G ESG BBP DN 350X200 </v>
          </cell>
          <cell r="C2607" t="str">
            <v>UN</v>
          </cell>
          <cell r="E2607">
            <v>243.53</v>
          </cell>
        </row>
        <row r="2608">
          <cell r="A2608">
            <v>3584</v>
          </cell>
          <cell r="B2608" t="str">
            <v xml:space="preserve">JUNCAO CERAMICA 45G ESG BBP DN 350X250 </v>
          </cell>
          <cell r="C2608" t="str">
            <v>UN</v>
          </cell>
          <cell r="E2608">
            <v>285.93</v>
          </cell>
        </row>
        <row r="2609">
          <cell r="A2609">
            <v>3564</v>
          </cell>
          <cell r="B2609" t="str">
            <v xml:space="preserve">JUNCAO CERAMICA 45G ESG BBP DN 350X300 </v>
          </cell>
          <cell r="C2609" t="str">
            <v>UN</v>
          </cell>
          <cell r="E2609">
            <v>296.79000000000002</v>
          </cell>
        </row>
        <row r="2610">
          <cell r="A2610">
            <v>3561</v>
          </cell>
          <cell r="B2610" t="str">
            <v xml:space="preserve">JUNCAO CERAMICA 45G ESG BBP DN 350X350 </v>
          </cell>
          <cell r="C2610" t="str">
            <v>UN</v>
          </cell>
          <cell r="E2610">
            <v>308.67</v>
          </cell>
        </row>
        <row r="2611">
          <cell r="A2611">
            <v>3565</v>
          </cell>
          <cell r="B2611" t="str">
            <v xml:space="preserve">JUNCAO CERAMICA 45G ESG BBP DN 375X100 </v>
          </cell>
          <cell r="C2611" t="str">
            <v>UN</v>
          </cell>
          <cell r="E2611">
            <v>144.99</v>
          </cell>
        </row>
        <row r="2612">
          <cell r="A2612">
            <v>3566</v>
          </cell>
          <cell r="B2612" t="str">
            <v xml:space="preserve">JUNCAO CERAMICA 45G ESG BBP DN 375X150 </v>
          </cell>
          <cell r="C2612" t="str">
            <v>UN</v>
          </cell>
          <cell r="E2612">
            <v>178.8</v>
          </cell>
        </row>
        <row r="2613">
          <cell r="A2613">
            <v>3567</v>
          </cell>
          <cell r="B2613" t="str">
            <v xml:space="preserve">JUNCAO CERAMICA 45G ESG BBP DN 375X200 </v>
          </cell>
          <cell r="C2613" t="str">
            <v>UN</v>
          </cell>
          <cell r="E2613">
            <v>254.74</v>
          </cell>
        </row>
        <row r="2614">
          <cell r="A2614">
            <v>3568</v>
          </cell>
          <cell r="B2614" t="str">
            <v xml:space="preserve">JUNCAO CERAMICA 45G ESG BBP DN 375X250 </v>
          </cell>
          <cell r="C2614" t="str">
            <v>UN</v>
          </cell>
          <cell r="E2614">
            <v>289.55</v>
          </cell>
        </row>
        <row r="2615">
          <cell r="A2615">
            <v>3569</v>
          </cell>
          <cell r="B2615" t="str">
            <v xml:space="preserve">JUNCAO CERAMICA 45G ESG BBP DN 375X300 </v>
          </cell>
          <cell r="C2615" t="str">
            <v>UN</v>
          </cell>
          <cell r="E2615">
            <v>304.02999999999997</v>
          </cell>
        </row>
        <row r="2616">
          <cell r="A2616">
            <v>3570</v>
          </cell>
          <cell r="B2616" t="str">
            <v xml:space="preserve">JUNCAO CERAMICA 45G ESG BBP DN 375X350 </v>
          </cell>
          <cell r="C2616" t="str">
            <v>UN</v>
          </cell>
          <cell r="E2616">
            <v>318.5</v>
          </cell>
        </row>
        <row r="2617">
          <cell r="A2617">
            <v>3548</v>
          </cell>
          <cell r="B2617" t="str">
            <v xml:space="preserve">JUNCAO CERAMICA 45G ESG BBP DN 375X375 </v>
          </cell>
          <cell r="C2617" t="str">
            <v>UN</v>
          </cell>
          <cell r="E2617">
            <v>322.87</v>
          </cell>
        </row>
        <row r="2618">
          <cell r="A2618">
            <v>3571</v>
          </cell>
          <cell r="B2618" t="str">
            <v xml:space="preserve">JUNCAO CERAMICA 45G ESG BBP DN 400X100 </v>
          </cell>
          <cell r="C2618" t="str">
            <v>UN</v>
          </cell>
          <cell r="E2618">
            <v>182.42</v>
          </cell>
        </row>
        <row r="2619">
          <cell r="A2619">
            <v>3563</v>
          </cell>
          <cell r="B2619" t="str">
            <v xml:space="preserve">JUNCAO CERAMICA 45G ESG BBP DN 400X150 </v>
          </cell>
          <cell r="C2619" t="str">
            <v>UN</v>
          </cell>
          <cell r="E2619">
            <v>224.93</v>
          </cell>
        </row>
        <row r="2620">
          <cell r="A2620">
            <v>3562</v>
          </cell>
          <cell r="B2620" t="str">
            <v xml:space="preserve">JUNCAO CERAMICA 45G ESG BBP DN 400X200 </v>
          </cell>
          <cell r="C2620" t="str">
            <v>UN</v>
          </cell>
          <cell r="E2620">
            <v>320.38</v>
          </cell>
        </row>
        <row r="2621">
          <cell r="A2621">
            <v>3553</v>
          </cell>
          <cell r="B2621" t="str">
            <v xml:space="preserve">JUNCAO CERAMICA 45G ESG BBP DN 400X250 </v>
          </cell>
          <cell r="C2621" t="str">
            <v>UN</v>
          </cell>
          <cell r="E2621">
            <v>361.94</v>
          </cell>
        </row>
        <row r="2622">
          <cell r="A2622">
            <v>3554</v>
          </cell>
          <cell r="B2622" t="str">
            <v xml:space="preserve">JUNCAO CERAMICA 45G ESG BBP DN 400X300 </v>
          </cell>
          <cell r="C2622" t="str">
            <v>UN</v>
          </cell>
          <cell r="E2622">
            <v>380.03</v>
          </cell>
        </row>
        <row r="2623">
          <cell r="A2623">
            <v>3555</v>
          </cell>
          <cell r="B2623" t="str">
            <v xml:space="preserve">JUNCAO CERAMICA 45G ESG BBP DN 400X350 </v>
          </cell>
          <cell r="C2623" t="str">
            <v>UN</v>
          </cell>
          <cell r="E2623">
            <v>398.13</v>
          </cell>
        </row>
        <row r="2624">
          <cell r="A2624">
            <v>3556</v>
          </cell>
          <cell r="B2624" t="str">
            <v xml:space="preserve">JUNCAO CERAMICA 45G ESG BBP DN 400X375 </v>
          </cell>
          <cell r="C2624" t="str">
            <v>UN</v>
          </cell>
          <cell r="E2624">
            <v>401.75</v>
          </cell>
        </row>
        <row r="2625">
          <cell r="A2625">
            <v>3557</v>
          </cell>
          <cell r="B2625" t="str">
            <v xml:space="preserve">JUNCAO CERAMICA 45G ESG BBP DN 400X400 </v>
          </cell>
          <cell r="C2625" t="str">
            <v>UN</v>
          </cell>
          <cell r="E2625">
            <v>414.13</v>
          </cell>
        </row>
        <row r="2626">
          <cell r="A2626">
            <v>3558</v>
          </cell>
          <cell r="B2626" t="str">
            <v xml:space="preserve">JUNCAO CERAMICA 45G ESG BBP DN 45G 0X100 </v>
          </cell>
          <cell r="C2626" t="str">
            <v>UN</v>
          </cell>
          <cell r="E2626">
            <v>269.07</v>
          </cell>
        </row>
        <row r="2627">
          <cell r="A2627">
            <v>3559</v>
          </cell>
          <cell r="B2627" t="str">
            <v xml:space="preserve">JUNCAO CERAMICA 45G ESG BBP DN 45G 0X150 </v>
          </cell>
          <cell r="C2627" t="str">
            <v>UN</v>
          </cell>
          <cell r="E2627">
            <v>331.77</v>
          </cell>
        </row>
        <row r="2628">
          <cell r="A2628">
            <v>3560</v>
          </cell>
          <cell r="B2628" t="str">
            <v xml:space="preserve">JUNCAO CERAMICA 45G ESG BBP DN 45G 0X200 </v>
          </cell>
          <cell r="C2628" t="str">
            <v>UN</v>
          </cell>
          <cell r="E2628">
            <v>472.57</v>
          </cell>
        </row>
        <row r="2629">
          <cell r="A2629">
            <v>3549</v>
          </cell>
          <cell r="B2629" t="str">
            <v xml:space="preserve">JUNCAO CERAMICA 45G ESG BBP DN 45G 0X250 </v>
          </cell>
          <cell r="C2629" t="str">
            <v>UN</v>
          </cell>
          <cell r="E2629">
            <v>513.95000000000005</v>
          </cell>
        </row>
        <row r="2630">
          <cell r="A2630">
            <v>20139</v>
          </cell>
          <cell r="B2630" t="str">
            <v xml:space="preserve">JUNCAO DUPLA PVC SERIE R P/ ESG PREDIAL DN 100MM Código Descriçao do Insumo Unid Preço Mediano (R$) </v>
          </cell>
          <cell r="C2630" t="str">
            <v>UN</v>
          </cell>
          <cell r="E2630">
            <v>27.29</v>
          </cell>
        </row>
        <row r="2631">
          <cell r="A2631">
            <v>3668</v>
          </cell>
          <cell r="B2631" t="str">
            <v xml:space="preserve">JUNCAO DUPLA PVC SOLD P/ ESG PREDIAL DN 100MM </v>
          </cell>
          <cell r="C2631" t="str">
            <v>UN</v>
          </cell>
          <cell r="E2631">
            <v>13.13</v>
          </cell>
        </row>
        <row r="2632">
          <cell r="A2632">
            <v>3656</v>
          </cell>
          <cell r="B2632" t="str">
            <v xml:space="preserve">JUNCAO DUPLA PVC SOLD P/ ESG PREDIAL DN 75MM </v>
          </cell>
          <cell r="C2632" t="str">
            <v>UN</v>
          </cell>
          <cell r="E2632">
            <v>6.61</v>
          </cell>
        </row>
        <row r="2633">
          <cell r="A2633">
            <v>3593</v>
          </cell>
          <cell r="B2633" t="str">
            <v xml:space="preserve">JUNCAO FERRO GALV 45 ROSCA 1 1/2" </v>
          </cell>
          <cell r="C2633" t="str">
            <v>UN</v>
          </cell>
          <cell r="E2633">
            <v>31.04</v>
          </cell>
        </row>
        <row r="2634">
          <cell r="A2634">
            <v>3588</v>
          </cell>
          <cell r="B2634" t="str">
            <v xml:space="preserve">JUNCAO FERRO GALV 45 ROSCA 1 1/4" </v>
          </cell>
          <cell r="C2634" t="str">
            <v>UN</v>
          </cell>
          <cell r="E2634">
            <v>23.13</v>
          </cell>
        </row>
        <row r="2635">
          <cell r="A2635">
            <v>3585</v>
          </cell>
          <cell r="B2635" t="str">
            <v xml:space="preserve">JUNCAO FERRO GALV 45 ROSCA 1/2" </v>
          </cell>
          <cell r="C2635" t="str">
            <v>UN</v>
          </cell>
          <cell r="E2635">
            <v>5.78</v>
          </cell>
        </row>
        <row r="2636">
          <cell r="A2636">
            <v>3587</v>
          </cell>
          <cell r="B2636" t="str">
            <v xml:space="preserve">JUNCAO FERRO GALV 45 ROSCA 1" </v>
          </cell>
          <cell r="C2636" t="str">
            <v>UN</v>
          </cell>
          <cell r="E2636">
            <v>15.61</v>
          </cell>
        </row>
        <row r="2637">
          <cell r="A2637">
            <v>3590</v>
          </cell>
          <cell r="B2637" t="str">
            <v xml:space="preserve">JUNCAO FERRO GALV 45 ROSCA 2 1/2" </v>
          </cell>
          <cell r="C2637" t="str">
            <v>UN</v>
          </cell>
          <cell r="E2637">
            <v>75.14</v>
          </cell>
        </row>
        <row r="2638">
          <cell r="A2638">
            <v>3589</v>
          </cell>
          <cell r="B2638" t="str">
            <v xml:space="preserve">JUNCAO FERRO GALV 45 ROSCA 2" </v>
          </cell>
          <cell r="C2638" t="str">
            <v>UN</v>
          </cell>
          <cell r="E2638">
            <v>50.8</v>
          </cell>
        </row>
        <row r="2639">
          <cell r="A2639">
            <v>3586</v>
          </cell>
          <cell r="B2639" t="str">
            <v xml:space="preserve">JUNCAO FERRO GALV 45 ROSCA 3/4" </v>
          </cell>
          <cell r="C2639" t="str">
            <v>UN</v>
          </cell>
          <cell r="E2639">
            <v>10.62</v>
          </cell>
        </row>
        <row r="2640">
          <cell r="A2640">
            <v>3592</v>
          </cell>
          <cell r="B2640" t="str">
            <v xml:space="preserve">JUNCAO FERRO GALV 45 ROSCA 3" </v>
          </cell>
          <cell r="C2640" t="str">
            <v>UN</v>
          </cell>
          <cell r="E2640">
            <v>114.62</v>
          </cell>
        </row>
        <row r="2641">
          <cell r="A2641">
            <v>3591</v>
          </cell>
          <cell r="B2641" t="str">
            <v xml:space="preserve">JUNCAO FERRO GALV 45 ROSCA 4" </v>
          </cell>
          <cell r="C2641" t="str">
            <v>UN</v>
          </cell>
          <cell r="E2641">
            <v>197.83</v>
          </cell>
        </row>
        <row r="2642">
          <cell r="A2642">
            <v>3632</v>
          </cell>
          <cell r="B2642" t="str">
            <v xml:space="preserve">JUNCAO FOFO 45 GR C/FLANGES PN 10/16/25 DN 50X50 </v>
          </cell>
          <cell r="C2642" t="str">
            <v>UN</v>
          </cell>
          <cell r="E2642">
            <v>97.6</v>
          </cell>
        </row>
        <row r="2643">
          <cell r="A2643">
            <v>3638</v>
          </cell>
          <cell r="B2643" t="str">
            <v xml:space="preserve">JUNCAO FOFO 45 GR C/FLANGES PN-10 DN 400X300 </v>
          </cell>
          <cell r="C2643" t="str">
            <v>UN</v>
          </cell>
          <cell r="E2643">
            <v>1717.05</v>
          </cell>
        </row>
        <row r="2644">
          <cell r="A2644">
            <v>3604</v>
          </cell>
          <cell r="B2644" t="str">
            <v xml:space="preserve">JUNCAO FOFO 45 GR C/FLANGES PN-10 DN 400X400 </v>
          </cell>
          <cell r="C2644" t="str">
            <v>UN</v>
          </cell>
          <cell r="E2644">
            <v>2323.12</v>
          </cell>
        </row>
        <row r="2645">
          <cell r="A2645">
            <v>3595</v>
          </cell>
          <cell r="B2645" t="str">
            <v xml:space="preserve">JUNCAO FOFO 45 GR C/FLANGES PN-10/16 DN 100X 80 </v>
          </cell>
          <cell r="C2645" t="str">
            <v>UN</v>
          </cell>
          <cell r="E2645">
            <v>212.54</v>
          </cell>
        </row>
        <row r="2646">
          <cell r="A2646">
            <v>3596</v>
          </cell>
          <cell r="B2646" t="str">
            <v xml:space="preserve">JUNCAO FOFO 45 GR C/FLANGES PN-10/16 DN 150X100 </v>
          </cell>
          <cell r="C2646" t="str">
            <v>UN</v>
          </cell>
          <cell r="E2646">
            <v>251.69</v>
          </cell>
        </row>
        <row r="2647">
          <cell r="A2647">
            <v>3635</v>
          </cell>
          <cell r="B2647" t="str">
            <v xml:space="preserve">JUNCAO FOFO 45 GR C/FLANGES PN-10/16 DN 150X150 </v>
          </cell>
          <cell r="C2647" t="str">
            <v>UN</v>
          </cell>
          <cell r="E2647">
            <v>412.82</v>
          </cell>
        </row>
        <row r="2648">
          <cell r="A2648">
            <v>3597</v>
          </cell>
          <cell r="B2648" t="str">
            <v xml:space="preserve">JUNCAO FOFO 45 GR C/FLANGES PN-10/16 DN 200X100 </v>
          </cell>
          <cell r="C2648" t="str">
            <v>UN</v>
          </cell>
          <cell r="E2648">
            <v>592.21</v>
          </cell>
        </row>
        <row r="2649">
          <cell r="A2649">
            <v>3639</v>
          </cell>
          <cell r="B2649" t="str">
            <v xml:space="preserve">JUNCAO FOFO 45 GR C/FLANGES PN-10/16 DN 200X150 </v>
          </cell>
          <cell r="C2649" t="str">
            <v>UN</v>
          </cell>
          <cell r="E2649">
            <v>642.61</v>
          </cell>
        </row>
        <row r="2650">
          <cell r="A2650">
            <v>3598</v>
          </cell>
          <cell r="B2650" t="str">
            <v xml:space="preserve">JUNCAO FOFO 45 GR C/FLANGES PN-10/16 DN 200X200 </v>
          </cell>
          <cell r="C2650" t="str">
            <v>UN</v>
          </cell>
          <cell r="E2650">
            <v>689.22</v>
          </cell>
        </row>
        <row r="2651">
          <cell r="A2651">
            <v>3599</v>
          </cell>
          <cell r="B2651" t="str">
            <v xml:space="preserve">JUNCAO FOFO 45 GR C/FLANGES PN-10/16 DN 250X150 </v>
          </cell>
          <cell r="C2651" t="str">
            <v>UN</v>
          </cell>
          <cell r="E2651">
            <v>823.72</v>
          </cell>
        </row>
        <row r="2652">
          <cell r="A2652">
            <v>3600</v>
          </cell>
          <cell r="B2652" t="str">
            <v xml:space="preserve">JUNCAO FOFO 45 GR C/FLANGES PN-10/16 DN 250X200 </v>
          </cell>
          <cell r="C2652" t="str">
            <v>UN</v>
          </cell>
          <cell r="E2652">
            <v>869.49</v>
          </cell>
        </row>
        <row r="2653">
          <cell r="A2653">
            <v>3601</v>
          </cell>
          <cell r="B2653" t="str">
            <v xml:space="preserve">JUNCAO FOFO 45 GR C/FLANGES PN-10/16 DN 250X250 </v>
          </cell>
          <cell r="C2653" t="str">
            <v>UN</v>
          </cell>
          <cell r="E2653">
            <v>1150.06</v>
          </cell>
        </row>
        <row r="2654">
          <cell r="A2654">
            <v>3602</v>
          </cell>
          <cell r="B2654" t="str">
            <v xml:space="preserve">JUNCAO FOFO 45 GR C/FLANGES PN-10/16 DN 300X200 </v>
          </cell>
          <cell r="C2654" t="str">
            <v>UN</v>
          </cell>
          <cell r="E2654">
            <v>1052.49</v>
          </cell>
        </row>
        <row r="2655">
          <cell r="A2655">
            <v>3603</v>
          </cell>
          <cell r="B2655" t="str">
            <v xml:space="preserve">JUNCAO FOFO 45 GR C/FLANGES PN-10/16 DN 300X300 </v>
          </cell>
          <cell r="C2655" t="str">
            <v>UN</v>
          </cell>
          <cell r="E2655">
            <v>1503.62</v>
          </cell>
        </row>
        <row r="2656">
          <cell r="A2656">
            <v>3637</v>
          </cell>
          <cell r="B2656" t="str">
            <v xml:space="preserve">JUNCAO FOFO 45 GR C/FLANGES PN-10/16/25 DN 80X 80 </v>
          </cell>
          <cell r="C2656" t="str">
            <v>UN</v>
          </cell>
          <cell r="E2656">
            <v>173.72</v>
          </cell>
        </row>
        <row r="2657">
          <cell r="A2657">
            <v>3608</v>
          </cell>
          <cell r="B2657" t="str">
            <v xml:space="preserve">JUNCAO FOFO 45 GR C/FLANGES PN-16 DN 200X100 </v>
          </cell>
          <cell r="C2657" t="str">
            <v>UN</v>
          </cell>
          <cell r="E2657">
            <v>592.21</v>
          </cell>
        </row>
        <row r="2658">
          <cell r="A2658">
            <v>3609</v>
          </cell>
          <cell r="B2658" t="str">
            <v xml:space="preserve">JUNCAO FOFO 45 GR C/FLANGES PN-16 DN 200X150 </v>
          </cell>
          <cell r="C2658" t="str">
            <v>UN</v>
          </cell>
          <cell r="E2658">
            <v>642.61</v>
          </cell>
        </row>
        <row r="2659">
          <cell r="A2659">
            <v>3610</v>
          </cell>
          <cell r="B2659" t="str">
            <v xml:space="preserve">JUNCAO FOFO 45 GR C/FLANGES PN-16 DN 200X200 </v>
          </cell>
          <cell r="C2659" t="str">
            <v>UN</v>
          </cell>
          <cell r="E2659">
            <v>689.22</v>
          </cell>
        </row>
        <row r="2660">
          <cell r="A2660">
            <v>3634</v>
          </cell>
          <cell r="B2660" t="str">
            <v xml:space="preserve">JUNCAO FOFO 45 GR C/FLANGES PN-16 DN 250X150 </v>
          </cell>
          <cell r="C2660" t="str">
            <v>UN</v>
          </cell>
          <cell r="E2660">
            <v>907.21</v>
          </cell>
        </row>
        <row r="2661">
          <cell r="A2661">
            <v>3611</v>
          </cell>
          <cell r="B2661" t="str">
            <v xml:space="preserve">JUNCAO FOFO 45 GR C/FLANGES PN-16 DN 250X200 </v>
          </cell>
          <cell r="C2661" t="str">
            <v>UN</v>
          </cell>
          <cell r="E2661">
            <v>957.6</v>
          </cell>
        </row>
        <row r="2662">
          <cell r="A2662">
            <v>3612</v>
          </cell>
          <cell r="B2662" t="str">
            <v xml:space="preserve">JUNCAO FOFO 45 GR C/FLANGES PN-16 DN 250X250 </v>
          </cell>
          <cell r="C2662" t="str">
            <v>UN</v>
          </cell>
          <cell r="E2662">
            <v>1150.05</v>
          </cell>
        </row>
        <row r="2663">
          <cell r="A2663">
            <v>3613</v>
          </cell>
          <cell r="B2663" t="str">
            <v xml:space="preserve">JUNCAO FOFO 45 GR C/FLANGES PN-16 DN 300X200 </v>
          </cell>
          <cell r="C2663" t="str">
            <v>UN</v>
          </cell>
          <cell r="E2663">
            <v>1364.14</v>
          </cell>
        </row>
        <row r="2664">
          <cell r="A2664">
            <v>3633</v>
          </cell>
          <cell r="B2664" t="str">
            <v xml:space="preserve">JUNCAO FOFO 45 GR C/FLANGES PN-16 DN 300X300 </v>
          </cell>
          <cell r="C2664" t="str">
            <v>UN</v>
          </cell>
          <cell r="E2664">
            <v>2048.0500000000002</v>
          </cell>
        </row>
        <row r="2665">
          <cell r="A2665">
            <v>3614</v>
          </cell>
          <cell r="B2665" t="str">
            <v xml:space="preserve">JUNCAO FOFO 45 GR C/FLANGES PN-16 DN 400X300 </v>
          </cell>
          <cell r="C2665" t="str">
            <v>UN</v>
          </cell>
          <cell r="E2665">
            <v>2027.7</v>
          </cell>
        </row>
        <row r="2666">
          <cell r="A2666">
            <v>3615</v>
          </cell>
          <cell r="B2666" t="str">
            <v xml:space="preserve">JUNCAO FOFO 45 GR C/FLANGES PN-16 DN 400X400 </v>
          </cell>
          <cell r="C2666" t="str">
            <v>UN</v>
          </cell>
          <cell r="E2666">
            <v>2537.9699999999998</v>
          </cell>
        </row>
        <row r="2667">
          <cell r="A2667">
            <v>3617</v>
          </cell>
          <cell r="B2667" t="str">
            <v xml:space="preserve">JUNCAO FOFO 45 GR C/FLANGES PN-25 DN 100X100 </v>
          </cell>
          <cell r="C2667" t="str">
            <v>UN</v>
          </cell>
          <cell r="E2667">
            <v>236.04</v>
          </cell>
        </row>
        <row r="2668">
          <cell r="A2668">
            <v>3629</v>
          </cell>
          <cell r="B2668" t="str">
            <v xml:space="preserve">JUNCAO FOFO 45 GR C/FLANGES PN-25 DN 150X100 </v>
          </cell>
          <cell r="C2668" t="str">
            <v>UN</v>
          </cell>
          <cell r="E2668">
            <v>453.6</v>
          </cell>
        </row>
        <row r="2669">
          <cell r="A2669">
            <v>3618</v>
          </cell>
          <cell r="B2669" t="str">
            <v xml:space="preserve">JUNCAO FOFO 45 GR C/FLANGES PN-25 DN 150X150 </v>
          </cell>
          <cell r="C2669" t="str">
            <v>UN</v>
          </cell>
          <cell r="E2669">
            <v>412.82</v>
          </cell>
        </row>
        <row r="2670">
          <cell r="A2670">
            <v>3619</v>
          </cell>
          <cell r="B2670" t="str">
            <v xml:space="preserve">JUNCAO FOFO 45 GR C/FLANGES PN-25 DN 200X100 </v>
          </cell>
          <cell r="C2670" t="str">
            <v>UN</v>
          </cell>
          <cell r="E2670">
            <v>655.21</v>
          </cell>
        </row>
        <row r="2671">
          <cell r="A2671">
            <v>3628</v>
          </cell>
          <cell r="B2671" t="str">
            <v xml:space="preserve">JUNCAO FOFO 45 GR C/FLANGES PN-25 DN 200X150 </v>
          </cell>
          <cell r="C2671" t="str">
            <v>UN</v>
          </cell>
          <cell r="E2671">
            <v>705.61</v>
          </cell>
        </row>
        <row r="2672">
          <cell r="A2672">
            <v>3620</v>
          </cell>
          <cell r="B2672" t="str">
            <v xml:space="preserve">JUNCAO FOFO 45 GR C/FLANGES PN-25 DN 200X200 </v>
          </cell>
          <cell r="C2672" t="str">
            <v>UN</v>
          </cell>
          <cell r="E2672">
            <v>907.22</v>
          </cell>
        </row>
        <row r="2673">
          <cell r="A2673">
            <v>3627</v>
          </cell>
          <cell r="B2673" t="str">
            <v xml:space="preserve">JUNCAO FOFO 45 GR C/FLANGES PN-25 DN 250X150 </v>
          </cell>
          <cell r="C2673" t="str">
            <v>UN</v>
          </cell>
          <cell r="E2673">
            <v>995.42</v>
          </cell>
        </row>
        <row r="2674">
          <cell r="A2674">
            <v>3621</v>
          </cell>
          <cell r="B2674" t="str">
            <v xml:space="preserve">JUNCAO FOFO 45 GR C/FLANGES PN-25 DN 250X200 </v>
          </cell>
          <cell r="C2674" t="str">
            <v>UN</v>
          </cell>
          <cell r="E2674">
            <v>1058.42</v>
          </cell>
        </row>
        <row r="2675">
          <cell r="A2675">
            <v>3626</v>
          </cell>
          <cell r="B2675" t="str">
            <v xml:space="preserve">JUNCAO FOFO 45 GR C/FLANGES PN-25 DN 250X250 </v>
          </cell>
          <cell r="C2675" t="str">
            <v>UN</v>
          </cell>
          <cell r="E2675">
            <v>1150.05</v>
          </cell>
        </row>
        <row r="2676">
          <cell r="A2676">
            <v>3622</v>
          </cell>
          <cell r="B2676" t="str">
            <v xml:space="preserve">JUNCAO FOFO 45 GR C/FLANGES PN-25 DN 300X200 </v>
          </cell>
          <cell r="C2676" t="str">
            <v>UN</v>
          </cell>
          <cell r="E2676">
            <v>1363.86</v>
          </cell>
        </row>
        <row r="2677">
          <cell r="A2677">
            <v>3625</v>
          </cell>
          <cell r="B2677" t="str">
            <v xml:space="preserve">JUNCAO FOFO 45 GR C/FLANGES PN-25 DN 300X300 </v>
          </cell>
          <cell r="C2677" t="str">
            <v>UN</v>
          </cell>
          <cell r="E2677">
            <v>2048.0500000000002</v>
          </cell>
        </row>
        <row r="2678">
          <cell r="A2678">
            <v>3623</v>
          </cell>
          <cell r="B2678" t="str">
            <v xml:space="preserve">JUNCAO FOFO 45 GR C/FLANGES PN-25 DN 400X300 </v>
          </cell>
          <cell r="C2678" t="str">
            <v>UN</v>
          </cell>
          <cell r="E2678">
            <v>2752.83</v>
          </cell>
        </row>
        <row r="2679">
          <cell r="A2679">
            <v>3624</v>
          </cell>
          <cell r="B2679" t="str">
            <v xml:space="preserve">JUNCAO FOFO 45 GR C/FLANGES PN-25 DN 400X400 </v>
          </cell>
          <cell r="C2679" t="str">
            <v>UN</v>
          </cell>
          <cell r="E2679">
            <v>3066.15</v>
          </cell>
        </row>
        <row r="2680">
          <cell r="A2680">
            <v>3607</v>
          </cell>
          <cell r="B2680" t="str">
            <v xml:space="preserve">JUNCAO FOFO 45º COM FLANGES, PN-10/16, DN = 100 X 100 MM </v>
          </cell>
          <cell r="C2680" t="str">
            <v>UN</v>
          </cell>
          <cell r="E2680">
            <v>236.04</v>
          </cell>
        </row>
        <row r="2681">
          <cell r="A2681">
            <v>10908</v>
          </cell>
          <cell r="B2681" t="str">
            <v xml:space="preserve">JUNCAO INVERTIDA PVC SOLD P/ ESG PREDIAL REDUCAO 100 X 50MM </v>
          </cell>
          <cell r="C2681" t="str">
            <v>UN</v>
          </cell>
          <cell r="E2681">
            <v>5.63</v>
          </cell>
        </row>
        <row r="2682">
          <cell r="A2682">
            <v>10909</v>
          </cell>
          <cell r="B2682" t="str">
            <v xml:space="preserve">JUNCAO INVERTIDA PVC SOLD P/ ESG PREDIAL REDUCAO 100 X 75MM </v>
          </cell>
          <cell r="C2682" t="str">
            <v>UN</v>
          </cell>
          <cell r="E2682">
            <v>9.2899999999999991</v>
          </cell>
        </row>
        <row r="2683">
          <cell r="A2683">
            <v>3669</v>
          </cell>
          <cell r="B2683" t="str">
            <v xml:space="preserve">JUNCAO INVERTIDA PVC SOLD P/ ESG PREDIAL REDUCAO 75 X 50MM Código Descriçao do Insumo Unid Preço Mediano (R$) </v>
          </cell>
          <cell r="C2683" t="str">
            <v>UN</v>
          </cell>
          <cell r="E2683">
            <v>3.63</v>
          </cell>
        </row>
        <row r="2684">
          <cell r="A2684">
            <v>10911</v>
          </cell>
          <cell r="B2684" t="str">
            <v xml:space="preserve">JUNCAO INVERTIDA PVC SOLD P/ ESG PREDIAL 75MM </v>
          </cell>
          <cell r="C2684" t="str">
            <v>UN</v>
          </cell>
          <cell r="E2684">
            <v>12.58</v>
          </cell>
        </row>
        <row r="2685">
          <cell r="A2685">
            <v>10865</v>
          </cell>
          <cell r="B2685" t="str">
            <v xml:space="preserve">JUNCAO PVC PBA NBR 10251 P/ REDE AGUA BBB DN 50/DE 60 MM </v>
          </cell>
          <cell r="C2685" t="str">
            <v>UN</v>
          </cell>
          <cell r="E2685">
            <v>17.41</v>
          </cell>
        </row>
        <row r="2686">
          <cell r="A2686">
            <v>3666</v>
          </cell>
          <cell r="B2686" t="str">
            <v xml:space="preserve">JUNCAO PVC SOLD 45G P/ ESG PREDIAL DN 40MM </v>
          </cell>
          <cell r="C2686" t="str">
            <v>UN</v>
          </cell>
          <cell r="E2686">
            <v>1.29</v>
          </cell>
        </row>
        <row r="2687">
          <cell r="A2687">
            <v>3653</v>
          </cell>
          <cell r="B2687" t="str">
            <v xml:space="preserve">JUNCAO PVC 45G NBR 10569 P/ REDE COLET ESG JE BBB DN 100MM </v>
          </cell>
          <cell r="C2687" t="str">
            <v>UN</v>
          </cell>
          <cell r="E2687">
            <v>18.100000000000001</v>
          </cell>
        </row>
        <row r="2688">
          <cell r="A2688">
            <v>3649</v>
          </cell>
          <cell r="B2688" t="str">
            <v xml:space="preserve">JUNCAO PVC 45G NBR 10569 P/ REDE COLET ESG JE BBB DN 150MM </v>
          </cell>
          <cell r="C2688" t="str">
            <v>UN</v>
          </cell>
          <cell r="E2688">
            <v>35.89</v>
          </cell>
        </row>
        <row r="2689">
          <cell r="A2689">
            <v>3651</v>
          </cell>
          <cell r="B2689" t="str">
            <v xml:space="preserve">JUNCAO PVC 45G NBR 10569 P/ REDE COLET ESG JE BBB DN 200MM </v>
          </cell>
          <cell r="C2689" t="str">
            <v>UN</v>
          </cell>
          <cell r="E2689">
            <v>59.59</v>
          </cell>
        </row>
        <row r="2690">
          <cell r="A2690">
            <v>3650</v>
          </cell>
          <cell r="B2690" t="str">
            <v xml:space="preserve">JUNCAO PVC 45G NBR 10569 P/ REDE COLET ESG JE BBB DN 250MM </v>
          </cell>
          <cell r="C2690" t="str">
            <v>UN</v>
          </cell>
          <cell r="E2690">
            <v>173.66</v>
          </cell>
        </row>
        <row r="2691">
          <cell r="A2691">
            <v>3645</v>
          </cell>
          <cell r="B2691" t="str">
            <v xml:space="preserve">JUNCAO PVC 45G NBR 10569 P/ REDE COLET ESG JE BBB DN 300MM </v>
          </cell>
          <cell r="C2691" t="str">
            <v>UN</v>
          </cell>
          <cell r="E2691">
            <v>284.05</v>
          </cell>
        </row>
        <row r="2692">
          <cell r="A2692">
            <v>3646</v>
          </cell>
          <cell r="B2692" t="str">
            <v xml:space="preserve">JUNCAO PVC 45G NBR 10569 P/ REDE COLET ESG JE BBB DN 350MM </v>
          </cell>
          <cell r="C2692" t="str">
            <v>UN</v>
          </cell>
          <cell r="E2692">
            <v>417.63</v>
          </cell>
        </row>
        <row r="2693">
          <cell r="A2693">
            <v>3647</v>
          </cell>
          <cell r="B2693" t="str">
            <v xml:space="preserve">JUNCAO PVC 45G NBR 10569 P/ REDE COLET ESG JE BBB DN 400MM </v>
          </cell>
          <cell r="C2693" t="str">
            <v>UN</v>
          </cell>
          <cell r="E2693">
            <v>566.99</v>
          </cell>
        </row>
        <row r="2694">
          <cell r="A2694">
            <v>12625</v>
          </cell>
          <cell r="B2694" t="str">
            <v xml:space="preserve">JUNCAO PVC 60G AQUAPLUV 88 MM </v>
          </cell>
          <cell r="C2694" t="str">
            <v>UN</v>
          </cell>
          <cell r="E2694">
            <v>32.15</v>
          </cell>
        </row>
        <row r="2695">
          <cell r="A2695">
            <v>20134</v>
          </cell>
          <cell r="B2695" t="str">
            <v xml:space="preserve">JUNCAO SIMPLES PVC LEVE 125MM </v>
          </cell>
          <cell r="C2695" t="str">
            <v>UN</v>
          </cell>
          <cell r="E2695">
            <v>55.03</v>
          </cell>
        </row>
        <row r="2696">
          <cell r="A2696">
            <v>20136</v>
          </cell>
          <cell r="B2696" t="str">
            <v xml:space="preserve">JUNCAO SIMPLES PVC LEVE 150MM </v>
          </cell>
          <cell r="C2696" t="str">
            <v>UN</v>
          </cell>
          <cell r="E2696">
            <v>61.5</v>
          </cell>
        </row>
        <row r="2697">
          <cell r="A2697">
            <v>3670</v>
          </cell>
          <cell r="B2697" t="str">
            <v xml:space="preserve">JUNCAO SIMPLES PVC P/ ESG PREDIAL DN 100X100MM </v>
          </cell>
          <cell r="C2697" t="str">
            <v>UN</v>
          </cell>
          <cell r="E2697">
            <v>7.47</v>
          </cell>
        </row>
        <row r="2698">
          <cell r="A2698">
            <v>3659</v>
          </cell>
          <cell r="B2698" t="str">
            <v xml:space="preserve">JUNCAO SIMPLES PVC P/ ESG PREDIAL DN 100X50MM </v>
          </cell>
          <cell r="C2698" t="str">
            <v>UN</v>
          </cell>
          <cell r="E2698">
            <v>4.3899999999999997</v>
          </cell>
        </row>
        <row r="2699">
          <cell r="A2699">
            <v>3660</v>
          </cell>
          <cell r="B2699" t="str">
            <v xml:space="preserve">JUNCAO SIMPLES PVC P/ ESG PREDIAL DN 100X75MM </v>
          </cell>
          <cell r="C2699" t="str">
            <v>UN</v>
          </cell>
          <cell r="E2699">
            <v>7.76</v>
          </cell>
        </row>
        <row r="2700">
          <cell r="A2700">
            <v>3662</v>
          </cell>
          <cell r="B2700" t="str">
            <v xml:space="preserve">JUNCAO SIMPLES PVC P/ ESG PREDIAL DN 50X50MM </v>
          </cell>
          <cell r="C2700" t="str">
            <v>UN</v>
          </cell>
          <cell r="E2700">
            <v>2.84</v>
          </cell>
        </row>
        <row r="2701">
          <cell r="A2701">
            <v>3661</v>
          </cell>
          <cell r="B2701" t="str">
            <v xml:space="preserve">JUNCAO SIMPLES PVC P/ ESG PREDIAL DN 75X50MM </v>
          </cell>
          <cell r="C2701" t="str">
            <v>UN</v>
          </cell>
          <cell r="E2701">
            <v>4.45</v>
          </cell>
        </row>
        <row r="2702">
          <cell r="A2702">
            <v>3658</v>
          </cell>
          <cell r="B2702" t="str">
            <v xml:space="preserve">JUNCAO SIMPLES PVC P/ ESG PREDIAL DN 75X75MM </v>
          </cell>
          <cell r="C2702" t="str">
            <v>UN</v>
          </cell>
          <cell r="E2702">
            <v>5.66</v>
          </cell>
        </row>
        <row r="2703">
          <cell r="A2703">
            <v>20144</v>
          </cell>
          <cell r="B2703" t="str">
            <v xml:space="preserve">JUNCAO SIMPLES PVC SERIE R P/ESG PREDIAL DN 100 X 100MM </v>
          </cell>
          <cell r="C2703" t="str">
            <v>UN</v>
          </cell>
          <cell r="E2703">
            <v>20.53</v>
          </cell>
        </row>
        <row r="2704">
          <cell r="A2704">
            <v>20143</v>
          </cell>
          <cell r="B2704" t="str">
            <v xml:space="preserve">JUNCAO SIMPLES PVC SERIE R P/ESG PREDIAL DN 100 X 75MM </v>
          </cell>
          <cell r="C2704" t="str">
            <v>UN</v>
          </cell>
          <cell r="E2704">
            <v>21.53</v>
          </cell>
        </row>
        <row r="2705">
          <cell r="A2705">
            <v>20145</v>
          </cell>
          <cell r="B2705" t="str">
            <v xml:space="preserve">JUNCAO SIMPLES PVC SERIE R P/ESG PREDIAL DN 150 X 100MM </v>
          </cell>
          <cell r="C2705" t="str">
            <v>UN</v>
          </cell>
          <cell r="E2705">
            <v>53.08</v>
          </cell>
        </row>
        <row r="2706">
          <cell r="A2706">
            <v>20146</v>
          </cell>
          <cell r="B2706" t="str">
            <v xml:space="preserve">JUNCAO SIMPLES PVC SERIE R P/ESG PREDIAL DN 150 X 150MM </v>
          </cell>
          <cell r="C2706" t="str">
            <v>UN</v>
          </cell>
          <cell r="E2706">
            <v>54.92</v>
          </cell>
        </row>
        <row r="2707">
          <cell r="A2707">
            <v>20140</v>
          </cell>
          <cell r="B2707" t="str">
            <v xml:space="preserve">JUNCAO SIMPLES PVC SERIE R P/ESG PREDIAL DN 40MM </v>
          </cell>
          <cell r="C2707" t="str">
            <v>UN</v>
          </cell>
          <cell r="E2707">
            <v>3.68</v>
          </cell>
        </row>
        <row r="2708">
          <cell r="A2708">
            <v>20141</v>
          </cell>
          <cell r="B2708" t="str">
            <v xml:space="preserve">JUNCAO SIMPLES PVC SERIE R P/ESG PREDIAL DN 50MM </v>
          </cell>
          <cell r="C2708" t="str">
            <v>UN</v>
          </cell>
          <cell r="E2708">
            <v>5.68</v>
          </cell>
        </row>
        <row r="2709">
          <cell r="A2709">
            <v>20142</v>
          </cell>
          <cell r="B2709" t="str">
            <v xml:space="preserve">JUNCAO SIMPLES PVC SERIE R P/ESG PREDIAL DN 75 X 75MM </v>
          </cell>
          <cell r="C2709" t="str">
            <v>UN</v>
          </cell>
          <cell r="E2709">
            <v>13.47</v>
          </cell>
        </row>
        <row r="2710">
          <cell r="A2710">
            <v>20138</v>
          </cell>
          <cell r="B2710" t="str">
            <v xml:space="preserve">JUNCAO SIMPLES REDUCAO PVC LEVE C/ BOLSA P/ ANEL 150 X 100MM </v>
          </cell>
          <cell r="C2710" t="str">
            <v>UN</v>
          </cell>
          <cell r="E2710">
            <v>23.68</v>
          </cell>
        </row>
        <row r="2711">
          <cell r="A2711">
            <v>20137</v>
          </cell>
          <cell r="B2711" t="str">
            <v xml:space="preserve">JUNCAO SIMPLES REDUCAO PVC LEVE C/ BOLSA P/ ANEL 150 X 75MM </v>
          </cell>
          <cell r="C2711" t="str">
            <v>UN</v>
          </cell>
          <cell r="E2711">
            <v>20.71</v>
          </cell>
        </row>
        <row r="2712">
          <cell r="A2712">
            <v>14157</v>
          </cell>
          <cell r="B2712" t="str">
            <v xml:space="preserve">JUNCAO 2 GARRAS P/ INST. APARENTE </v>
          </cell>
          <cell r="C2712" t="str">
            <v>UN</v>
          </cell>
          <cell r="E2712">
            <v>0.73</v>
          </cell>
        </row>
        <row r="2713">
          <cell r="A2713">
            <v>3655</v>
          </cell>
          <cell r="B2713" t="str">
            <v xml:space="preserve">JUNCAO 45G PVC C/ ROSCA 1 1/2" </v>
          </cell>
          <cell r="C2713" t="str">
            <v>UN</v>
          </cell>
          <cell r="E2713">
            <v>10.98</v>
          </cell>
        </row>
        <row r="2714">
          <cell r="A2714">
            <v>3657</v>
          </cell>
          <cell r="B2714" t="str">
            <v xml:space="preserve">JUNCAO 45G PVC C/ ROSCA 1 1/4" </v>
          </cell>
          <cell r="C2714" t="str">
            <v>UN</v>
          </cell>
          <cell r="E2714">
            <v>9.2899999999999991</v>
          </cell>
        </row>
        <row r="2715">
          <cell r="A2715">
            <v>3654</v>
          </cell>
          <cell r="B2715" t="str">
            <v xml:space="preserve">JUNCAO 45G PVC C/ ROSCA 1/2" </v>
          </cell>
          <cell r="C2715" t="str">
            <v>UN</v>
          </cell>
          <cell r="E2715">
            <v>3.16</v>
          </cell>
        </row>
        <row r="2716">
          <cell r="A2716">
            <v>3663</v>
          </cell>
          <cell r="B2716" t="str">
            <v xml:space="preserve">JUNCAO 45G PVC C/ ROSCA 1" </v>
          </cell>
          <cell r="C2716" t="str">
            <v>UN</v>
          </cell>
          <cell r="E2716">
            <v>3.95</v>
          </cell>
        </row>
        <row r="2717">
          <cell r="A2717">
            <v>3665</v>
          </cell>
          <cell r="B2717" t="str">
            <v xml:space="preserve">JUNCAO 45G PVC C/ ROSCA 2" </v>
          </cell>
          <cell r="C2717" t="str">
            <v>UN</v>
          </cell>
          <cell r="E2717">
            <v>19.670000000000002</v>
          </cell>
        </row>
        <row r="2718">
          <cell r="A2718">
            <v>3664</v>
          </cell>
          <cell r="B2718" t="str">
            <v xml:space="preserve">JUNCAO 45G PVC C/ ROSCA 3/4" </v>
          </cell>
          <cell r="C2718" t="str">
            <v>UN</v>
          </cell>
          <cell r="E2718">
            <v>3.66</v>
          </cell>
        </row>
        <row r="2719">
          <cell r="A2719">
            <v>13364</v>
          </cell>
          <cell r="B2719" t="str">
            <v xml:space="preserve">JUNTA DE VIDRO H=20MM E=3MM </v>
          </cell>
          <cell r="C2719" t="str">
            <v>M</v>
          </cell>
          <cell r="E2719">
            <v>0.55000000000000004</v>
          </cell>
        </row>
        <row r="2720">
          <cell r="A2720">
            <v>3677</v>
          </cell>
          <cell r="B2720" t="str">
            <v xml:space="preserve">JUNTA DILATACAO ELASTICA (PVC) P/ CONCRETO (FUGENBAND) M-350/6 PRESSAO ATE 70 MCA </v>
          </cell>
          <cell r="C2720" t="str">
            <v>M</v>
          </cell>
          <cell r="E2720">
            <v>316.16000000000003</v>
          </cell>
        </row>
        <row r="2721">
          <cell r="A2721">
            <v>3674</v>
          </cell>
          <cell r="B2721" t="str">
            <v xml:space="preserve">JUNTA DILATACAO ELASTICA (PVC) P/ CONCRETO (FUGENBAND) O-120/3 PRESSAO ATE 2 MCA </v>
          </cell>
          <cell r="C2721" t="str">
            <v>M</v>
          </cell>
          <cell r="E2721">
            <v>52.16</v>
          </cell>
        </row>
        <row r="2722">
          <cell r="A2722">
            <v>3681</v>
          </cell>
          <cell r="B2722" t="str">
            <v xml:space="preserve">JUNTA DILATACAO ELASTICA (PVC) P/ CONCRETO (FUGENBAND) O-220/6 PRESSAO ATE 30 MCA </v>
          </cell>
          <cell r="C2722" t="str">
            <v>M</v>
          </cell>
          <cell r="E2722">
            <v>129.31</v>
          </cell>
        </row>
        <row r="2723">
          <cell r="A2723">
            <v>3676</v>
          </cell>
          <cell r="B2723" t="str">
            <v xml:space="preserve">JUNTA DILATACAO ELASTICA (PVC) P/ CONCRETO (FUGENBAND) O-350/10 PRESSAO ATE 100 MCA </v>
          </cell>
          <cell r="C2723" t="str">
            <v>M</v>
          </cell>
          <cell r="E2723">
            <v>365.76</v>
          </cell>
        </row>
        <row r="2724">
          <cell r="A2724">
            <v>11618</v>
          </cell>
          <cell r="B2724" t="str">
            <v xml:space="preserve">JUNTA DILATACAO ELASTICA (PVC) P/ CONCRETO (FUGENBAND) O-350/10-I PRESSAO ATE 100 MCA </v>
          </cell>
          <cell r="C2724" t="str">
            <v>M</v>
          </cell>
          <cell r="E2724">
            <v>429.18</v>
          </cell>
        </row>
        <row r="2725">
          <cell r="A2725">
            <v>3679</v>
          </cell>
          <cell r="B2725" t="str">
            <v xml:space="preserve">JUNTA DILATACAO ELASTICA (PVC) P/ CONCRETO (FUGENBAND) O-350/6 PRESSAO ATE 70 MCA </v>
          </cell>
          <cell r="C2725" t="str">
            <v>M</v>
          </cell>
          <cell r="E2725">
            <v>343.84</v>
          </cell>
        </row>
        <row r="2726">
          <cell r="A2726">
            <v>3678</v>
          </cell>
          <cell r="B2726" t="str">
            <v xml:space="preserve">JUNTA DILATACAO JEENE JJ0813M (-5/+10MM) - INCL EXEC/LABIOS POLIMERICOS </v>
          </cell>
          <cell r="C2726" t="str">
            <v>M</v>
          </cell>
          <cell r="E2726">
            <v>28.36</v>
          </cell>
        </row>
        <row r="2727">
          <cell r="A2727">
            <v>14804</v>
          </cell>
          <cell r="B2727" t="str">
            <v xml:space="preserve">JUNTA DILATACAO JEENE JJ0820TB (-16/+25MM) - INCL EXEC/LABIOS POLIMERICOS </v>
          </cell>
          <cell r="C2727" t="str">
            <v>M</v>
          </cell>
          <cell r="E2727">
            <v>144.49</v>
          </cell>
        </row>
        <row r="2728">
          <cell r="A2728">
            <v>14077</v>
          </cell>
          <cell r="B2728" t="str">
            <v xml:space="preserve">JUNTA DILATACAO JEENE JJ1525QN (-10/+20MM) - INCL EXEC/LABIOS POLIMERICOS </v>
          </cell>
          <cell r="C2728" t="str">
            <v>M</v>
          </cell>
          <cell r="E2728">
            <v>102.86</v>
          </cell>
        </row>
        <row r="2729">
          <cell r="A2729">
            <v>3672</v>
          </cell>
          <cell r="B2729" t="str">
            <v xml:space="preserve">JUNTA DILATACAO PLASTICA P/ PISO H=10MM E=4,0MM </v>
          </cell>
          <cell r="C2729" t="str">
            <v>M</v>
          </cell>
          <cell r="E2729">
            <v>1</v>
          </cell>
        </row>
        <row r="2730">
          <cell r="A2730">
            <v>3673</v>
          </cell>
          <cell r="B2730" t="str">
            <v xml:space="preserve">JUNTA DILATACAO PLASTICA P/ PISO H=25MM E=4,0MM </v>
          </cell>
          <cell r="C2730" t="str">
            <v>M</v>
          </cell>
          <cell r="E2730">
            <v>1.32</v>
          </cell>
        </row>
        <row r="2731">
          <cell r="A2731">
            <v>3718</v>
          </cell>
          <cell r="B2731" t="str">
            <v xml:space="preserve">JUNTA GIBAULT FOFO DN 50 </v>
          </cell>
          <cell r="C2731" t="str">
            <v>UN</v>
          </cell>
          <cell r="E2731">
            <v>116.88</v>
          </cell>
        </row>
        <row r="2732">
          <cell r="A2732">
            <v>3719</v>
          </cell>
          <cell r="B2732" t="str">
            <v xml:space="preserve">JUNTA GIBAULT FOFO DN 80 </v>
          </cell>
          <cell r="C2732" t="str">
            <v>UN</v>
          </cell>
          <cell r="E2732">
            <v>120.86</v>
          </cell>
        </row>
        <row r="2733">
          <cell r="A2733">
            <v>3720</v>
          </cell>
          <cell r="B2733" t="str">
            <v xml:space="preserve">JUNTA GIBAULT FOFO DN 100 </v>
          </cell>
          <cell r="C2733" t="str">
            <v>UN</v>
          </cell>
          <cell r="E2733">
            <v>122.9</v>
          </cell>
        </row>
        <row r="2734">
          <cell r="A2734">
            <v>3721</v>
          </cell>
          <cell r="B2734" t="str">
            <v xml:space="preserve">JUNTA GIBAULT FOFO DN 150 </v>
          </cell>
          <cell r="C2734" t="str">
            <v>UN</v>
          </cell>
          <cell r="E2734">
            <v>211.66</v>
          </cell>
        </row>
        <row r="2735">
          <cell r="A2735">
            <v>3722</v>
          </cell>
          <cell r="B2735" t="str">
            <v xml:space="preserve">JUNTA GIBAULT FOFO DN 200 </v>
          </cell>
          <cell r="C2735" t="str">
            <v>UN</v>
          </cell>
          <cell r="E2735">
            <v>355.07</v>
          </cell>
        </row>
        <row r="2736">
          <cell r="A2736">
            <v>3723</v>
          </cell>
          <cell r="B2736" t="str">
            <v xml:space="preserve">JUNTA GIBAULT FOFO DN 250 Código Descriçao do Insumo Unid Preço Mediano (R$) </v>
          </cell>
          <cell r="C2736" t="str">
            <v>UN</v>
          </cell>
          <cell r="E2736">
            <v>375.56</v>
          </cell>
        </row>
        <row r="2737">
          <cell r="A2737">
            <v>3724</v>
          </cell>
          <cell r="B2737" t="str">
            <v xml:space="preserve">JUNTA GIBAULT FOFO DN 300 </v>
          </cell>
          <cell r="C2737" t="str">
            <v>UN</v>
          </cell>
          <cell r="E2737">
            <v>505.58</v>
          </cell>
        </row>
        <row r="2738">
          <cell r="A2738">
            <v>3725</v>
          </cell>
          <cell r="B2738" t="str">
            <v xml:space="preserve">JUNTA GIBAULT FOFO DN 350 </v>
          </cell>
          <cell r="C2738" t="str">
            <v>UN</v>
          </cell>
          <cell r="E2738">
            <v>737.43</v>
          </cell>
        </row>
        <row r="2739">
          <cell r="A2739">
            <v>3728</v>
          </cell>
          <cell r="B2739" t="str">
            <v xml:space="preserve">JUNTA GIBAULT FOFO DN 400 </v>
          </cell>
          <cell r="C2739" t="str">
            <v>UN</v>
          </cell>
          <cell r="E2739">
            <v>826.19</v>
          </cell>
        </row>
        <row r="2740">
          <cell r="A2740">
            <v>3726</v>
          </cell>
          <cell r="B2740" t="str">
            <v xml:space="preserve">JUNTA GIBAULT FOFO DN 500 </v>
          </cell>
          <cell r="C2740" t="str">
            <v>UN</v>
          </cell>
          <cell r="E2740">
            <v>1249.54</v>
          </cell>
        </row>
        <row r="2741">
          <cell r="A2741">
            <v>3727</v>
          </cell>
          <cell r="B2741" t="str">
            <v xml:space="preserve">JUNTA GIBAULT FOFO DN 600 </v>
          </cell>
          <cell r="C2741" t="str">
            <v>UN</v>
          </cell>
          <cell r="E2741">
            <v>1898.21</v>
          </cell>
        </row>
        <row r="2742">
          <cell r="A2742">
            <v>11617</v>
          </cell>
          <cell r="B2742" t="str">
            <v xml:space="preserve">JUNTA LATAO P/ PISO H =15MM E=3MM </v>
          </cell>
          <cell r="C2742" t="str">
            <v>KG</v>
          </cell>
          <cell r="E2742">
            <v>4.38</v>
          </cell>
        </row>
        <row r="2743">
          <cell r="A2743">
            <v>3671</v>
          </cell>
          <cell r="B2743" t="str">
            <v xml:space="preserve">JUNTA PLASTICA DE DILATACAO, PARA PISOS, DE 3/4" X 1/8" (17 X 3 MM) </v>
          </cell>
          <cell r="C2743" t="str">
            <v>M</v>
          </cell>
          <cell r="E2743">
            <v>1.2</v>
          </cell>
        </row>
        <row r="2744">
          <cell r="A2744">
            <v>6092</v>
          </cell>
          <cell r="B2744" t="str">
            <v xml:space="preserve">JUNTA PLASTICA DE VEDACAO - BISNAGA 250G </v>
          </cell>
          <cell r="C2744" t="str">
            <v>KG</v>
          </cell>
          <cell r="E2744">
            <v>21.08</v>
          </cell>
        </row>
        <row r="2745">
          <cell r="A2745">
            <v>20266</v>
          </cell>
          <cell r="B2745" t="str">
            <v xml:space="preserve">KIT ACESSORIOS PLASTICO P/ BANHEIRO - PAPELEIRA, SABONETEIRA E CABIDE </v>
          </cell>
          <cell r="C2745" t="str">
            <v>UN</v>
          </cell>
          <cell r="E2745">
            <v>42.94</v>
          </cell>
        </row>
        <row r="2746">
          <cell r="A2746">
            <v>3729</v>
          </cell>
          <cell r="B2746" t="str">
            <v xml:space="preserve">KIT CAVALETE DE PVC COM REGISTRO DE ESFERA DE 1/2" </v>
          </cell>
          <cell r="C2746" t="str">
            <v>UN</v>
          </cell>
          <cell r="E2746">
            <v>57.84</v>
          </cell>
        </row>
        <row r="2747">
          <cell r="A2747">
            <v>63</v>
          </cell>
          <cell r="B2747" t="str">
            <v xml:space="preserve">KIT CAVALETE PVC C/ REGISTRO 3/4" </v>
          </cell>
          <cell r="C2747" t="str">
            <v>UN</v>
          </cell>
          <cell r="E2747">
            <v>64.11</v>
          </cell>
        </row>
        <row r="2748">
          <cell r="A2748">
            <v>2599</v>
          </cell>
          <cell r="B2748" t="str">
            <v xml:space="preserve">KIT-EMENDA C1 1 1/4" P/ DUTOS TIPO KANAFLEX </v>
          </cell>
          <cell r="C2748" t="str">
            <v>UN</v>
          </cell>
          <cell r="E2748">
            <v>16.45</v>
          </cell>
        </row>
        <row r="2749">
          <cell r="A2749">
            <v>2600</v>
          </cell>
          <cell r="B2749" t="str">
            <v xml:space="preserve">KIT-EMENDA C1 2" P/ DUTOS TIPO KANAFLEX </v>
          </cell>
          <cell r="C2749" t="str">
            <v>UN</v>
          </cell>
          <cell r="E2749">
            <v>20.48</v>
          </cell>
        </row>
        <row r="2750">
          <cell r="A2750">
            <v>2607</v>
          </cell>
          <cell r="B2750" t="str">
            <v xml:space="preserve">KIT-EMENDA C1 3" P/ DUTOS TIPO KANAFLEX </v>
          </cell>
          <cell r="C2750" t="str">
            <v>UN</v>
          </cell>
          <cell r="E2750">
            <v>25.02</v>
          </cell>
        </row>
        <row r="2751">
          <cell r="A2751">
            <v>2601</v>
          </cell>
          <cell r="B2751" t="str">
            <v xml:space="preserve">KIT-EMENDA C1 4" P/ DUTOS TIPO KANAFLEX </v>
          </cell>
          <cell r="C2751" t="str">
            <v>UN</v>
          </cell>
          <cell r="E2751">
            <v>32.29</v>
          </cell>
        </row>
        <row r="2752">
          <cell r="A2752">
            <v>2606</v>
          </cell>
          <cell r="B2752" t="str">
            <v xml:space="preserve">KIT-EMENDA C1 5" P/ DUTOS TP KANAFLEX </v>
          </cell>
          <cell r="C2752" t="str">
            <v>UN</v>
          </cell>
          <cell r="E2752">
            <v>39.69</v>
          </cell>
        </row>
        <row r="2753">
          <cell r="A2753">
            <v>2602</v>
          </cell>
          <cell r="B2753" t="str">
            <v xml:space="preserve">KIT-EMENDA C1 6" P/ DUTOS TIPO KANAFLEX </v>
          </cell>
          <cell r="C2753" t="str">
            <v>UN</v>
          </cell>
          <cell r="E2753">
            <v>47.98</v>
          </cell>
        </row>
        <row r="2754">
          <cell r="A2754">
            <v>2603</v>
          </cell>
          <cell r="B2754" t="str">
            <v xml:space="preserve">KIT-EMENDA C2 2" P/ DUTOS TIPO KANAFLEX </v>
          </cell>
          <cell r="C2754" t="str">
            <v>UN</v>
          </cell>
          <cell r="E2754">
            <v>21.18</v>
          </cell>
        </row>
        <row r="2755">
          <cell r="A2755">
            <v>2605</v>
          </cell>
          <cell r="B2755" t="str">
            <v xml:space="preserve">KIT-EMENDA C2 3" P/ DUTOS TIPO KANAFLEX </v>
          </cell>
          <cell r="C2755" t="str">
            <v>UN</v>
          </cell>
          <cell r="E2755">
            <v>24.8</v>
          </cell>
        </row>
        <row r="2756">
          <cell r="A2756">
            <v>2604</v>
          </cell>
          <cell r="B2756" t="str">
            <v xml:space="preserve">KIT-EMENDA C2 4" P/ DUTOS TIPO KANAFLEX </v>
          </cell>
          <cell r="C2756" t="str">
            <v>UN</v>
          </cell>
          <cell r="E2756">
            <v>35.28</v>
          </cell>
        </row>
        <row r="2757">
          <cell r="A2757">
            <v>2598</v>
          </cell>
          <cell r="B2757" t="str">
            <v xml:space="preserve">KIT-EMENDA C2 5" P/ DUTOS TIPO KANAFLEX </v>
          </cell>
          <cell r="C2757" t="str">
            <v>UN</v>
          </cell>
          <cell r="E2757">
            <v>41.12</v>
          </cell>
        </row>
        <row r="2758">
          <cell r="A2758">
            <v>2608</v>
          </cell>
          <cell r="B2758" t="str">
            <v xml:space="preserve">KIT-EMENDA C2 6" P/ DUTOS TIPO KANAFLEX </v>
          </cell>
          <cell r="C2758" t="str">
            <v>UN</v>
          </cell>
          <cell r="E2758">
            <v>44.71</v>
          </cell>
        </row>
        <row r="2759">
          <cell r="A2759">
            <v>3412</v>
          </cell>
          <cell r="B2759" t="str">
            <v xml:space="preserve">LA DE VIDRO E = 2,5CM - PLACA 120 X 60CM </v>
          </cell>
          <cell r="C2759" t="str">
            <v>M²</v>
          </cell>
          <cell r="E2759">
            <v>23.79</v>
          </cell>
        </row>
        <row r="2760">
          <cell r="A2760">
            <v>3413</v>
          </cell>
          <cell r="B2760" t="str">
            <v xml:space="preserve">LA DE VIDRO E = 5MM </v>
          </cell>
          <cell r="C2760" t="str">
            <v>M²</v>
          </cell>
          <cell r="E2760">
            <v>46.53</v>
          </cell>
        </row>
        <row r="2761">
          <cell r="A2761">
            <v>11168</v>
          </cell>
          <cell r="B2761" t="str">
            <v xml:space="preserve">LACA INCOLOR CONCENTRADA PARA MADEIRA </v>
          </cell>
          <cell r="C2761" t="str">
            <v>GL</v>
          </cell>
          <cell r="E2761">
            <v>45.88</v>
          </cell>
        </row>
        <row r="2762">
          <cell r="A2762">
            <v>20188</v>
          </cell>
          <cell r="B2762" t="str">
            <v xml:space="preserve">LADRILHO CERAMICO ANTI-DERRAPANTE 11 X 24CM </v>
          </cell>
          <cell r="C2762" t="str">
            <v>M²</v>
          </cell>
          <cell r="E2762">
            <v>17.13</v>
          </cell>
        </row>
        <row r="2763">
          <cell r="A2763">
            <v>3731</v>
          </cell>
          <cell r="B2763" t="str">
            <v xml:space="preserve">LADRILHO HIDRAULICO DE * 20 X 20 * CM, E = 2 CM, PARA PAVIMENTACAO </v>
          </cell>
          <cell r="C2763" t="str">
            <v>M²</v>
          </cell>
          <cell r="E2763">
            <v>23.63</v>
          </cell>
        </row>
        <row r="2764">
          <cell r="A2764">
            <v>3734</v>
          </cell>
          <cell r="B2764" t="str">
            <v xml:space="preserve">LADRILHO HIDRAULICO LISO 20 X 20CM COR NATURAL </v>
          </cell>
          <cell r="C2764" t="str">
            <v>M²</v>
          </cell>
          <cell r="E2764">
            <v>22.62</v>
          </cell>
        </row>
        <row r="2765">
          <cell r="A2765">
            <v>3733</v>
          </cell>
          <cell r="B2765" t="str">
            <v xml:space="preserve">LADRILHO HIDRAULICO 20 X 20CM - LISO 2 CORES </v>
          </cell>
          <cell r="C2765" t="str">
            <v>M²</v>
          </cell>
          <cell r="E2765">
            <v>44.25</v>
          </cell>
        </row>
        <row r="2766">
          <cell r="A2766">
            <v>3735</v>
          </cell>
          <cell r="B2766" t="str">
            <v xml:space="preserve">LADRILHO HIDRAULICO 25 X 25CM - LISO COR NATURAL </v>
          </cell>
          <cell r="C2766" t="str">
            <v>M²</v>
          </cell>
          <cell r="E2766">
            <v>29.26</v>
          </cell>
        </row>
        <row r="2767">
          <cell r="A2767">
            <v>3732</v>
          </cell>
          <cell r="B2767" t="str">
            <v xml:space="preserve">LADRILHO HIDRAULICO 30 X 30CM - LISO COR NATURAL </v>
          </cell>
          <cell r="C2767" t="str">
            <v>M²</v>
          </cell>
          <cell r="E2767">
            <v>35.090000000000003</v>
          </cell>
        </row>
        <row r="2768">
          <cell r="A2768">
            <v>11644</v>
          </cell>
          <cell r="B2768" t="str">
            <v xml:space="preserve">LAJE CONCR ARMAD PREMOLD CIRCULAR P/ TRANSICAO POCO VISITA DN 1200MM, C/ FURO DN 600 MM </v>
          </cell>
          <cell r="C2768" t="str">
            <v>UN</v>
          </cell>
          <cell r="E2768">
            <v>311.66000000000003</v>
          </cell>
        </row>
        <row r="2769">
          <cell r="A2769">
            <v>11645</v>
          </cell>
          <cell r="B2769" t="str">
            <v xml:space="preserve">LAJE CONCR ARMAD PREMOLD CIRCULAR P/ TRANSICAO POCO VISITA DN 900 MM, C/ FURO DN 600 MM </v>
          </cell>
          <cell r="C2769" t="str">
            <v>UN</v>
          </cell>
          <cell r="E2769">
            <v>205.71</v>
          </cell>
        </row>
        <row r="2770">
          <cell r="A2770">
            <v>11646</v>
          </cell>
          <cell r="B2770" t="str">
            <v xml:space="preserve">LAJE CONCR ARMAD PREMOLD CIRCULAR P/TAMPA POCO VISITA DN 700 MM, ESP =10 CM </v>
          </cell>
          <cell r="C2770" t="str">
            <v>UN</v>
          </cell>
          <cell r="E2770">
            <v>87.89</v>
          </cell>
        </row>
        <row r="2771">
          <cell r="A2771">
            <v>11647</v>
          </cell>
          <cell r="B2771" t="str">
            <v xml:space="preserve">LAJE EXCENTRICA CONC ARM PRE-MOLDADO DN 1,00M FURO=0,53M E=12CM </v>
          </cell>
          <cell r="C2771" t="str">
            <v>UN</v>
          </cell>
          <cell r="E2771">
            <v>285.43</v>
          </cell>
        </row>
        <row r="2772">
          <cell r="A2772">
            <v>11648</v>
          </cell>
          <cell r="B2772" t="str">
            <v xml:space="preserve">LAJE EXCENTRICA CONC ARM PRE-MOLDADO DN 1,10M FURO=0,60M E=12CM </v>
          </cell>
          <cell r="C2772" t="str">
            <v>UN</v>
          </cell>
          <cell r="E2772">
            <v>288</v>
          </cell>
        </row>
        <row r="2773">
          <cell r="A2773">
            <v>11649</v>
          </cell>
          <cell r="B2773" t="str">
            <v xml:space="preserve">LAJE EXCENTRICA CONC ARM PRE-MOLDADO DN 1,20M FURO=0,53M E=12CM </v>
          </cell>
          <cell r="C2773" t="str">
            <v>UN</v>
          </cell>
          <cell r="E2773">
            <v>302.39999999999998</v>
          </cell>
        </row>
        <row r="2774">
          <cell r="A2774">
            <v>11650</v>
          </cell>
          <cell r="B2774" t="str">
            <v xml:space="preserve">LAJE EXCENTRICA CONC ARM PRE-MOLDADO DN 1,50M FURO=0,53M E=15CM </v>
          </cell>
          <cell r="C2774" t="str">
            <v>UN</v>
          </cell>
          <cell r="E2774">
            <v>344.57</v>
          </cell>
        </row>
        <row r="2775">
          <cell r="A2775">
            <v>13652</v>
          </cell>
          <cell r="B2775" t="str">
            <v xml:space="preserve">LAJE PRE MOLDADA TRELICADA P/ PISO , H=12CM , P/ APOIO SIMPLES , SOBRECARGA DE 200 KG/M2 , VAO LIVRE MAXIMO DE 5,70M </v>
          </cell>
          <cell r="C2775" t="str">
            <v>M²</v>
          </cell>
          <cell r="E2775">
            <v>61.71</v>
          </cell>
        </row>
        <row r="2776">
          <cell r="A2776">
            <v>3736</v>
          </cell>
          <cell r="B2776" t="str">
            <v xml:space="preserve">LAJE PRE-MOLDADA (LAJOTAS + VIGOTAS) PARA FORRO CONVENCIONAL, SOBRECARGA DE 100 KG/M2, VAO ATE 4,00 M (SEM COLOCACAO) </v>
          </cell>
          <cell r="C2776" t="str">
            <v>M²</v>
          </cell>
          <cell r="E2776">
            <v>36</v>
          </cell>
        </row>
        <row r="2777">
          <cell r="A2777">
            <v>3741</v>
          </cell>
          <cell r="B2777" t="str">
            <v xml:space="preserve">LAJE PRE-MOLDADA DE FORRO CONVENCIONAL SOBRECARGA 100KG/M2 VAO ATE 4,50M </v>
          </cell>
          <cell r="C2777" t="str">
            <v>M²</v>
          </cell>
          <cell r="E2777">
            <v>41.14</v>
          </cell>
        </row>
        <row r="2778">
          <cell r="A2778">
            <v>3745</v>
          </cell>
          <cell r="B2778" t="str">
            <v xml:space="preserve">LAJE PRE-MOLDADA DE FORRO CONVENCIONAL SOBRECARGA 100KG/M2 VAO ATE 5,00M </v>
          </cell>
          <cell r="C2778" t="str">
            <v>M²</v>
          </cell>
          <cell r="E2778">
            <v>43.71</v>
          </cell>
        </row>
        <row r="2779">
          <cell r="A2779">
            <v>3742</v>
          </cell>
          <cell r="B2779" t="str">
            <v xml:space="preserve">LAJE PRE-MOLDADA DE FORRO TRELICADA SOBRECARGA 100KG/M2 VAO ATE 6,00M </v>
          </cell>
          <cell r="C2779" t="str">
            <v>M²</v>
          </cell>
          <cell r="E2779">
            <v>64.290000000000006</v>
          </cell>
        </row>
        <row r="2780">
          <cell r="A2780">
            <v>3743</v>
          </cell>
          <cell r="B2780" t="str">
            <v xml:space="preserve">LAJE PRE-MOLDADA DE PISO CONVENCIONAL SOBRECARGA 200KG/M2 VAO ATE 3,50M </v>
          </cell>
          <cell r="C2780" t="str">
            <v>M²</v>
          </cell>
          <cell r="E2780">
            <v>38.57</v>
          </cell>
        </row>
        <row r="2781">
          <cell r="A2781">
            <v>3744</v>
          </cell>
          <cell r="B2781" t="str">
            <v xml:space="preserve">LAJE PRE-MOLDADA DE PISO CONVENCIONAL SOBRECARGA 200KG/M2 VAO ATE 4,50M </v>
          </cell>
          <cell r="C2781" t="str">
            <v>M²</v>
          </cell>
          <cell r="E2781">
            <v>42.17</v>
          </cell>
        </row>
        <row r="2782">
          <cell r="A2782">
            <v>3739</v>
          </cell>
          <cell r="B2782" t="str">
            <v xml:space="preserve">LAJE PRE-MOLDADA DE PISO CONVENCIONAL SOBRECARGA 200KG/M2 VAO ATE 5,00M </v>
          </cell>
          <cell r="C2782" t="str">
            <v>M²</v>
          </cell>
          <cell r="E2782">
            <v>46.29</v>
          </cell>
        </row>
        <row r="2783">
          <cell r="A2783">
            <v>3747</v>
          </cell>
          <cell r="B2783" t="str">
            <v xml:space="preserve">LAJE PRE-MOLDADA DE PISO CONVENCIONAL SOBRECARGA 350KG/M2 VAO ATE 3,50M </v>
          </cell>
          <cell r="C2783" t="str">
            <v>M²</v>
          </cell>
          <cell r="E2783">
            <v>46.8</v>
          </cell>
        </row>
        <row r="2784">
          <cell r="A2784">
            <v>3737</v>
          </cell>
          <cell r="B2784" t="str">
            <v xml:space="preserve">LAJE PRE-MOLDADA DE PISO CONVENCIONAL SOBRECARGA 350KG/M2 VAO ATE 4,50M </v>
          </cell>
          <cell r="C2784" t="str">
            <v>M²</v>
          </cell>
          <cell r="E2784">
            <v>48.86</v>
          </cell>
        </row>
        <row r="2785">
          <cell r="A2785">
            <v>3738</v>
          </cell>
          <cell r="B2785" t="str">
            <v xml:space="preserve">LAJE PRE-MOLDADA DE PISO CONVENCIONAL SOBRECARGA 350KG/M2 VAO ATE 5,00M </v>
          </cell>
          <cell r="C2785" t="str">
            <v>M²</v>
          </cell>
          <cell r="E2785">
            <v>50.91</v>
          </cell>
        </row>
        <row r="2786">
          <cell r="A2786">
            <v>3746</v>
          </cell>
          <cell r="B2786" t="str">
            <v xml:space="preserve">LAJE PRE-MOLDADA DE PISO TRELICADA C/ H=16CM P/ APOIO SIMPLES SOBRECARGA 200KG/M2 VAO LIVRE ATE 6,00M </v>
          </cell>
          <cell r="C2786" t="str">
            <v>M²</v>
          </cell>
          <cell r="E2786">
            <v>78.069999999999993</v>
          </cell>
        </row>
        <row r="2787">
          <cell r="A2787">
            <v>3748</v>
          </cell>
          <cell r="B2787" t="str">
            <v xml:space="preserve">LAJE PRE-MOLDADA DE PISO TRELICADA SOBRECARGA 100KG/M2 VAO ATE 7,00M </v>
          </cell>
          <cell r="C2787" t="str">
            <v>M²</v>
          </cell>
          <cell r="E2787">
            <v>77.14</v>
          </cell>
        </row>
        <row r="2788">
          <cell r="A2788">
            <v>3740</v>
          </cell>
          <cell r="B2788" t="str">
            <v xml:space="preserve">LAJE PRE-MOLDADA DE PISO TRELICADA SOBRECARGA 200KG/M2 VAO ATE 7,00M Código Descriçao do Insumo Unid Preço Mediano (R$) </v>
          </cell>
          <cell r="C2788" t="str">
            <v>M²</v>
          </cell>
          <cell r="E2788">
            <v>92.57</v>
          </cell>
        </row>
        <row r="2789">
          <cell r="A2789">
            <v>13650</v>
          </cell>
          <cell r="B2789" t="str">
            <v xml:space="preserve">LAJE TRELICADA P/ FORRO ,H=10CM P/ APOIO SIMPLES , VAO LIVRE DE 4,00M </v>
          </cell>
          <cell r="C2789" t="str">
            <v>M²</v>
          </cell>
          <cell r="E2789">
            <v>40.630000000000003</v>
          </cell>
        </row>
        <row r="2790">
          <cell r="A2790">
            <v>13651</v>
          </cell>
          <cell r="B2790" t="str">
            <v xml:space="preserve">LAJE TRELICADA P/ PISO , H=10CM , P/ APOIO SIMPLES , SOBRECARGA DE 200 KG/M2 , VAO LIVRE MAXIMO DE 5,70M </v>
          </cell>
          <cell r="C2790" t="str">
            <v>M²</v>
          </cell>
          <cell r="E2790">
            <v>41.14</v>
          </cell>
        </row>
        <row r="2791">
          <cell r="A2791">
            <v>13423</v>
          </cell>
          <cell r="B2791" t="str">
            <v xml:space="preserve">LAJE TRELICADA P/ PISO , H=16CM , P/ APOIO SIMPLES , SOBRECARGA DE 200 KG/M2 , VAO LIVRE MAXIMO DE 4,75M </v>
          </cell>
          <cell r="C2791" t="str">
            <v>M²</v>
          </cell>
          <cell r="E2791">
            <v>73.95</v>
          </cell>
        </row>
        <row r="2792">
          <cell r="A2792">
            <v>13424</v>
          </cell>
          <cell r="B2792" t="str">
            <v xml:space="preserve">LAJE TRELICADA P/ PISO , H=20CM , P/ APOIO SIMPLES , SOBRECARGA DE 200 KG/M2 , VAO LIVRE MAXIMO DE 9,50M </v>
          </cell>
          <cell r="C2792" t="str">
            <v>M²</v>
          </cell>
          <cell r="E2792">
            <v>92.83</v>
          </cell>
        </row>
        <row r="2793">
          <cell r="A2793">
            <v>13425</v>
          </cell>
          <cell r="B2793" t="str">
            <v xml:space="preserve">LAJE TRELICADA P/ PISO , H=25CM , P/ APOIO SIMPLES , SOBRECARGA DE 200 KG/M2 , VAO LIVRE MAXIMO DE 8,30M </v>
          </cell>
          <cell r="C2793" t="str">
            <v>M²</v>
          </cell>
          <cell r="E2793">
            <v>100.8</v>
          </cell>
        </row>
        <row r="2794">
          <cell r="A2794">
            <v>13426</v>
          </cell>
          <cell r="B2794" t="str">
            <v xml:space="preserve">LAJE TRELICADA P/ PISO , H=30CM , P/ APOIO SIMPLES , SOBRECARGA DE 200 KG/M2 , VAO LIVRE MAXIMO DE 12,65M </v>
          </cell>
          <cell r="C2794" t="str">
            <v>M²</v>
          </cell>
          <cell r="E2794">
            <v>115.2</v>
          </cell>
        </row>
        <row r="2795">
          <cell r="A2795">
            <v>11641</v>
          </cell>
          <cell r="B2795" t="str">
            <v xml:space="preserve">LAJOTA CERAMICA 20 X 30 CM P/ LAJE PRE-MOLDADA </v>
          </cell>
          <cell r="C2795" t="str">
            <v>M²</v>
          </cell>
          <cell r="E2795">
            <v>8.4700000000000006</v>
          </cell>
        </row>
        <row r="2796">
          <cell r="A2796">
            <v>13250</v>
          </cell>
          <cell r="B2796" t="str">
            <v xml:space="preserve">LAJOTA CERAMICA 20 X 30 CM PARA LALE PRE-MOLDADA </v>
          </cell>
          <cell r="C2796" t="str">
            <v>UN</v>
          </cell>
          <cell r="E2796">
            <v>0.51</v>
          </cell>
        </row>
        <row r="2797">
          <cell r="A2797">
            <v>21106</v>
          </cell>
          <cell r="B2797" t="str">
            <v xml:space="preserve">LAMBRIS DE ALUMINIO </v>
          </cell>
          <cell r="C2797" t="str">
            <v>KG</v>
          </cell>
          <cell r="E2797">
            <v>21.21</v>
          </cell>
        </row>
        <row r="2798">
          <cell r="A2798">
            <v>3753</v>
          </cell>
          <cell r="B2798" t="str">
            <v xml:space="preserve">LAMPADA FLUORESCENTE 20W </v>
          </cell>
          <cell r="C2798" t="str">
            <v>UN</v>
          </cell>
          <cell r="E2798">
            <v>3.49</v>
          </cell>
        </row>
        <row r="2799">
          <cell r="A2799">
            <v>3754</v>
          </cell>
          <cell r="B2799" t="str">
            <v xml:space="preserve">LAMPADA FLUORESCENTE 40W </v>
          </cell>
          <cell r="C2799" t="str">
            <v>UN</v>
          </cell>
          <cell r="E2799">
            <v>3.49</v>
          </cell>
        </row>
        <row r="2800">
          <cell r="A2800">
            <v>12207</v>
          </cell>
          <cell r="B2800" t="str">
            <v xml:space="preserve">LAMPADA FLUORESCENTE 85W </v>
          </cell>
          <cell r="C2800" t="str">
            <v>UN</v>
          </cell>
          <cell r="E2800">
            <v>7.62</v>
          </cell>
        </row>
        <row r="2801">
          <cell r="A2801">
            <v>3763</v>
          </cell>
          <cell r="B2801" t="str">
            <v xml:space="preserve">LAMPADA INCANDESCENTE 100W </v>
          </cell>
          <cell r="C2801" t="str">
            <v>UN</v>
          </cell>
          <cell r="E2801">
            <v>1.05</v>
          </cell>
        </row>
        <row r="2802">
          <cell r="A2802">
            <v>12203</v>
          </cell>
          <cell r="B2802" t="str">
            <v xml:space="preserve">LAMPADA INCANDESCENTE 150W </v>
          </cell>
          <cell r="C2802" t="str">
            <v>UN</v>
          </cell>
          <cell r="E2802">
            <v>1.51</v>
          </cell>
        </row>
        <row r="2803">
          <cell r="A2803">
            <v>12202</v>
          </cell>
          <cell r="B2803" t="str">
            <v xml:space="preserve">LAMPADA INCANDESCENTE 200W </v>
          </cell>
          <cell r="C2803" t="str">
            <v>UN</v>
          </cell>
          <cell r="E2803">
            <v>1.9</v>
          </cell>
        </row>
        <row r="2804">
          <cell r="A2804">
            <v>12200</v>
          </cell>
          <cell r="B2804" t="str">
            <v xml:space="preserve">LAMPADA INCANDESCENTE 300W </v>
          </cell>
          <cell r="C2804" t="str">
            <v>UN</v>
          </cell>
          <cell r="E2804">
            <v>8.1</v>
          </cell>
        </row>
        <row r="2805">
          <cell r="A2805">
            <v>12201</v>
          </cell>
          <cell r="B2805" t="str">
            <v xml:space="preserve">LAMPADA INCANDESCENTE 40W </v>
          </cell>
          <cell r="C2805" t="str">
            <v>UN</v>
          </cell>
          <cell r="E2805">
            <v>0.81</v>
          </cell>
        </row>
        <row r="2806">
          <cell r="A2806">
            <v>3764</v>
          </cell>
          <cell r="B2806" t="str">
            <v xml:space="preserve">LAMPADA INCANDESCENTE 60W </v>
          </cell>
          <cell r="C2806" t="str">
            <v>UN</v>
          </cell>
          <cell r="E2806">
            <v>0.81</v>
          </cell>
        </row>
        <row r="2807">
          <cell r="A2807">
            <v>3755</v>
          </cell>
          <cell r="B2807" t="str">
            <v xml:space="preserve">LAMPADA MISTA 160W BASE E - 27 </v>
          </cell>
          <cell r="C2807" t="str">
            <v>UN</v>
          </cell>
          <cell r="E2807">
            <v>10.06</v>
          </cell>
        </row>
        <row r="2808">
          <cell r="A2808">
            <v>3750</v>
          </cell>
          <cell r="B2808" t="str">
            <v xml:space="preserve">LAMPADA MISTA 250W BASE E - 27 </v>
          </cell>
          <cell r="C2808" t="str">
            <v>UN</v>
          </cell>
          <cell r="E2808">
            <v>13.17</v>
          </cell>
        </row>
        <row r="2809">
          <cell r="A2809">
            <v>3756</v>
          </cell>
          <cell r="B2809" t="str">
            <v xml:space="preserve">LAMPADA MISTA 500W BASE E - 40 </v>
          </cell>
          <cell r="C2809" t="str">
            <v>UN</v>
          </cell>
          <cell r="E2809">
            <v>29.5</v>
          </cell>
        </row>
        <row r="2810">
          <cell r="A2810">
            <v>12214</v>
          </cell>
          <cell r="B2810" t="str">
            <v xml:space="preserve">LAMPADA VAPOR MERCURIO 125W </v>
          </cell>
          <cell r="C2810" t="str">
            <v>UN</v>
          </cell>
          <cell r="E2810">
            <v>9.5399999999999991</v>
          </cell>
        </row>
        <row r="2811">
          <cell r="A2811">
            <v>3749</v>
          </cell>
          <cell r="B2811" t="str">
            <v xml:space="preserve">LAMPADA VAPOR MERCURIO 250W (BOCAL E-40) </v>
          </cell>
          <cell r="C2811" t="str">
            <v>UN</v>
          </cell>
          <cell r="E2811">
            <v>18.899999999999999</v>
          </cell>
        </row>
        <row r="2812">
          <cell r="A2812">
            <v>3751</v>
          </cell>
          <cell r="B2812" t="str">
            <v xml:space="preserve">LAMPADA VAPOR MERCURIO 400W </v>
          </cell>
          <cell r="C2812" t="str">
            <v>UN</v>
          </cell>
          <cell r="E2812">
            <v>28.47</v>
          </cell>
        </row>
        <row r="2813">
          <cell r="A2813">
            <v>3760</v>
          </cell>
          <cell r="B2813" t="str">
            <v xml:space="preserve">LAMPADA VAPOR MERCURIO 700W </v>
          </cell>
          <cell r="C2813" t="str">
            <v>UN</v>
          </cell>
          <cell r="E2813">
            <v>171.54</v>
          </cell>
        </row>
        <row r="2814">
          <cell r="A2814">
            <v>3752</v>
          </cell>
          <cell r="B2814" t="str">
            <v xml:space="preserve">LAMPADA VAPOR METALICO 400W BASE E-40 </v>
          </cell>
          <cell r="C2814" t="str">
            <v>UN</v>
          </cell>
          <cell r="E2814">
            <v>79.52</v>
          </cell>
        </row>
        <row r="2815">
          <cell r="A2815">
            <v>12216</v>
          </cell>
          <cell r="B2815" t="str">
            <v xml:space="preserve">LAMPADA VAPOR SODIO 150W </v>
          </cell>
          <cell r="C2815" t="str">
            <v>UN</v>
          </cell>
          <cell r="E2815">
            <v>27.68</v>
          </cell>
        </row>
        <row r="2816">
          <cell r="A2816">
            <v>3757</v>
          </cell>
          <cell r="B2816" t="str">
            <v xml:space="preserve">LAMPADA VAPOR SODIO 250W </v>
          </cell>
          <cell r="C2816" t="str">
            <v>UN</v>
          </cell>
          <cell r="E2816">
            <v>31.56</v>
          </cell>
        </row>
        <row r="2817">
          <cell r="A2817">
            <v>3758</v>
          </cell>
          <cell r="B2817" t="str">
            <v xml:space="preserve">LAMPADA VAPOR SODIO 400W </v>
          </cell>
          <cell r="C2817" t="str">
            <v>UN</v>
          </cell>
          <cell r="E2817">
            <v>37.74</v>
          </cell>
        </row>
        <row r="2818">
          <cell r="A2818">
            <v>14145</v>
          </cell>
          <cell r="B2818" t="str">
            <v xml:space="preserve">LATAO CHAPA LAMINADA 1.20X0.60M ESP=3.5MM </v>
          </cell>
          <cell r="C2818" t="str">
            <v>KG</v>
          </cell>
          <cell r="E2818">
            <v>33.36</v>
          </cell>
        </row>
        <row r="2819">
          <cell r="A2819">
            <v>14144</v>
          </cell>
          <cell r="B2819" t="str">
            <v xml:space="preserve">LATAO EM BARRA RETANGULAR </v>
          </cell>
          <cell r="C2819" t="str">
            <v>KG</v>
          </cell>
          <cell r="E2819">
            <v>25.89</v>
          </cell>
        </row>
        <row r="2820">
          <cell r="A2820">
            <v>746</v>
          </cell>
          <cell r="B2820" t="str">
            <v xml:space="preserve">LAVADORA DE ALTA PRESSAO (LAVA-JATO)) PARA AGUA FRIA, DE 1400 A 1900 LIBRAS, VAZAO DE 400 A 700 LITROS / HORA </v>
          </cell>
          <cell r="C2820" t="str">
            <v>UN</v>
          </cell>
          <cell r="E2820">
            <v>1626.02</v>
          </cell>
        </row>
        <row r="2821">
          <cell r="A2821">
            <v>11696</v>
          </cell>
          <cell r="B2821" t="str">
            <v xml:space="preserve">LAVATORIO (OU CUBA) DE SOBREPOR </v>
          </cell>
          <cell r="C2821" t="str">
            <v>UN</v>
          </cell>
          <cell r="E2821">
            <v>57.35</v>
          </cell>
        </row>
        <row r="2822">
          <cell r="A2822">
            <v>10426</v>
          </cell>
          <cell r="B2822" t="str">
            <v xml:space="preserve">LAVATORIO LOUCA BRANCA C/ COLUNA MEDINDO 45 X 55CM OU EQUIV - PADRAO MEDIO </v>
          </cell>
          <cell r="C2822" t="str">
            <v>UN</v>
          </cell>
          <cell r="E2822">
            <v>85.7</v>
          </cell>
        </row>
        <row r="2823">
          <cell r="A2823">
            <v>10425</v>
          </cell>
          <cell r="B2823" t="str">
            <v xml:space="preserve">LAVATORIO LOUCA BRANCA SUSPENSO 29,5 X 39,0CM OU EQUIV-PADRAO POPULAR </v>
          </cell>
          <cell r="C2823" t="str">
            <v>UN</v>
          </cell>
          <cell r="E2823">
            <v>39.729999999999997</v>
          </cell>
        </row>
        <row r="2824">
          <cell r="A2824">
            <v>10431</v>
          </cell>
          <cell r="B2824" t="str">
            <v xml:space="preserve">LAVATORIO LOUCA COR C/ COLUNA MEDINDO 45 X 55CM OU EQUIV - PADRAO MEDIO </v>
          </cell>
          <cell r="C2824" t="str">
            <v>UN</v>
          </cell>
          <cell r="E2824">
            <v>89.82</v>
          </cell>
        </row>
        <row r="2825">
          <cell r="A2825">
            <v>10429</v>
          </cell>
          <cell r="B2825" t="str">
            <v xml:space="preserve">LAVATORIO LOUCA COR SUSPENSO 29,5 X 39CM OU EQUIV - PADRAO POPULAR </v>
          </cell>
          <cell r="C2825" t="str">
            <v>UN</v>
          </cell>
          <cell r="E2825">
            <v>42.85</v>
          </cell>
        </row>
        <row r="2826">
          <cell r="A2826">
            <v>20269</v>
          </cell>
          <cell r="B2826" t="str">
            <v xml:space="preserve">LAVATORIO/CUBA DE EMBUTIR OVAL LOUCA BRANCA 35 X 50CM OU EQUIV SEM LADRAO - PADRAO MEDIO </v>
          </cell>
          <cell r="C2826" t="str">
            <v>UN</v>
          </cell>
          <cell r="E2826">
            <v>52.08</v>
          </cell>
        </row>
        <row r="2827">
          <cell r="A2827">
            <v>20270</v>
          </cell>
          <cell r="B2827" t="str">
            <v xml:space="preserve">LAVATORIO/CUBA DE EMBUTIR OVAL LOUCA COR 35 X 50CM OU EQUIV SEM LADRAO - PADRAO MEDIO </v>
          </cell>
          <cell r="C2827" t="str">
            <v>UN</v>
          </cell>
          <cell r="E2827">
            <v>53.1</v>
          </cell>
        </row>
        <row r="2828">
          <cell r="A2828">
            <v>10427</v>
          </cell>
          <cell r="B2828" t="str">
            <v xml:space="preserve">LAVATORIO/CUBA DE SOBREPOR OVAL LOUCA BRANCA 50 X 55CM OU EQUIV - C/ LADRAO - PADRAO ALTO </v>
          </cell>
          <cell r="C2828" t="str">
            <v>UN</v>
          </cell>
          <cell r="E2828">
            <v>51.06</v>
          </cell>
        </row>
        <row r="2829">
          <cell r="A2829">
            <v>10428</v>
          </cell>
          <cell r="B2829" t="str">
            <v xml:space="preserve">LAVATORIO/CUBA DE SOBREPOR OVAL LOUCA COR 50 X 55CM OU EQUIV - C/ LADRAO - PADRAO ALTO </v>
          </cell>
          <cell r="C2829" t="str">
            <v>UN</v>
          </cell>
          <cell r="E2829">
            <v>52.74</v>
          </cell>
        </row>
        <row r="2830">
          <cell r="A2830">
            <v>10853</v>
          </cell>
          <cell r="B2830" t="str">
            <v xml:space="preserve">LETRA ACO INOX H = 20 CM CHAPA 22 </v>
          </cell>
          <cell r="C2830" t="str">
            <v>UN</v>
          </cell>
          <cell r="E2830">
            <v>64.12</v>
          </cell>
        </row>
        <row r="2831">
          <cell r="A2831">
            <v>5093</v>
          </cell>
          <cell r="B2831" t="str">
            <v xml:space="preserve">LEVANTADOR LATAO FUNDIDO CROMADO PESO MINIMO 35G P/ JAN GUILHOTINA </v>
          </cell>
          <cell r="C2831" t="str">
            <v>PAR</v>
          </cell>
          <cell r="E2831">
            <v>17.78</v>
          </cell>
        </row>
        <row r="2832">
          <cell r="A2832">
            <v>13323</v>
          </cell>
          <cell r="B2832" t="str">
            <v xml:space="preserve">LIMPADORA A JATO/VACUO PRESSAO P/LIMPEZA ESG PUBL./INDUSTRIAL CONSMAQ SF OU EQUIV. , MONTADA SOBRE CAMINHAO EQUI. C/EXAUSTOR-COMPRESSOR,TANQUE CILINDRICO DE ABERTURA,SISTEMA SEPARACAO LIQUIDOS </v>
          </cell>
          <cell r="C2832" t="str">
            <v>UN</v>
          </cell>
          <cell r="E2832">
            <v>700797.62</v>
          </cell>
        </row>
        <row r="2833">
          <cell r="A2833">
            <v>6071</v>
          </cell>
          <cell r="B2833" t="str">
            <v xml:space="preserve">LIMPADORA A VACUO CONSMAQ MOD. SF P/ LIMPEZA SANITARIA/INDUSTRIAL C/ EXAUSTOR-COMPRESSOR, TANQUE C/LINDRICO C/PORTA DE ABERTURA TOTAL, C/SISTEMA DE SEPARACAO LIQUIDOS, MONTADA SOBRE CAMINHAO**CAIXA** </v>
          </cell>
          <cell r="C2833" t="str">
            <v>UN</v>
          </cell>
          <cell r="E2833">
            <v>542157.25</v>
          </cell>
        </row>
        <row r="2834">
          <cell r="A2834">
            <v>10653</v>
          </cell>
          <cell r="B2834" t="str">
            <v xml:space="preserve">LIMPADORA DE SUCCAO C/ ASPIRADORA MECANICA USIMECA MOD US-8600, CAP 8,6 M3, P/ LIMPEZA GALERIAS/ESGS**CAIXA** </v>
          </cell>
          <cell r="C2834" t="str">
            <v>UN</v>
          </cell>
          <cell r="E2834">
            <v>542157.25</v>
          </cell>
        </row>
        <row r="2835">
          <cell r="A2835">
            <v>6091</v>
          </cell>
          <cell r="B2835" t="str">
            <v xml:space="preserve">LIQUIDO P/ BRILHO BASE PVA (INTERIORES/EXTERIORES) Código Descriçao do Insumo Unid Preço Mediano (R$) </v>
          </cell>
          <cell r="C2835" t="str">
            <v>L</v>
          </cell>
          <cell r="E2835">
            <v>7.13</v>
          </cell>
        </row>
        <row r="2836">
          <cell r="A2836">
            <v>3768</v>
          </cell>
          <cell r="B2836" t="str">
            <v xml:space="preserve">LIXA P/ FERRO </v>
          </cell>
          <cell r="C2836" t="str">
            <v>UN</v>
          </cell>
          <cell r="E2836">
            <v>1.76</v>
          </cell>
        </row>
        <row r="2837">
          <cell r="A2837">
            <v>3767</v>
          </cell>
          <cell r="B2837" t="str">
            <v xml:space="preserve">LIXA P/ PAREDE OU MADEIRA </v>
          </cell>
          <cell r="C2837" t="str">
            <v>UN</v>
          </cell>
          <cell r="E2837">
            <v>0.39</v>
          </cell>
        </row>
        <row r="2838">
          <cell r="A2838">
            <v>13192</v>
          </cell>
          <cell r="B2838" t="str">
            <v xml:space="preserve">LIXADEIRA ANGULAR P/ CONCRETO, BOSCH, MOD. GBR 14 CA (1373) , ELETRICA, POT. 1.400 W </v>
          </cell>
          <cell r="C2838" t="str">
            <v>UN</v>
          </cell>
          <cell r="E2838">
            <v>2066.52</v>
          </cell>
        </row>
        <row r="2839">
          <cell r="A2839">
            <v>3290</v>
          </cell>
          <cell r="B2839" t="str">
            <v xml:space="preserve">LIXADEIRA ELETRICA INDUSTRIAL P/ CORTE OU DESGASTE DIAM 7" PORTATIL </v>
          </cell>
          <cell r="C2839" t="str">
            <v>H</v>
          </cell>
          <cell r="E2839">
            <v>0.49</v>
          </cell>
        </row>
        <row r="2840">
          <cell r="A2840">
            <v>3779</v>
          </cell>
          <cell r="B2840" t="str">
            <v xml:space="preserve">LONA PLASTICA PRETA L ARGURA 8M, ESPESSURA 150 MICRAS </v>
          </cell>
          <cell r="C2840" t="str">
            <v>M</v>
          </cell>
          <cell r="E2840">
            <v>5.36</v>
          </cell>
        </row>
        <row r="2841">
          <cell r="A2841">
            <v>3777</v>
          </cell>
          <cell r="B2841" t="str">
            <v xml:space="preserve">LONA PLASTICA, COR PRETA, ESPESSURA DE 150 MICRAS </v>
          </cell>
          <cell r="C2841" t="str">
            <v>M²</v>
          </cell>
          <cell r="E2841">
            <v>0.77</v>
          </cell>
        </row>
        <row r="2842">
          <cell r="A2842">
            <v>12268</v>
          </cell>
          <cell r="B2842" t="str">
            <v xml:space="preserve">LUMINARIA ABERTA P/ ILUMINACAO PUBLICA, CORPO REFLETOR EM ALUMINIO FUNDIDO, PORTA LAMPADA E27 COM BRACO METALICO DE 1,50M </v>
          </cell>
          <cell r="C2842" t="str">
            <v>UN</v>
          </cell>
          <cell r="E2842">
            <v>59.98</v>
          </cell>
        </row>
        <row r="2843">
          <cell r="A2843">
            <v>3798</v>
          </cell>
          <cell r="B2843" t="str">
            <v xml:space="preserve">LUMINARIA ABERTA P/ ILUMINACAO PUBLICA, TIPO X-57 PETERCO OU EQUIV </v>
          </cell>
          <cell r="C2843" t="str">
            <v>UN</v>
          </cell>
          <cell r="E2843">
            <v>35.369999999999997</v>
          </cell>
        </row>
        <row r="2844">
          <cell r="A2844">
            <v>3805</v>
          </cell>
          <cell r="B2844" t="str">
            <v xml:space="preserve">LUMINARIA ABERTA P/ ILUMINACAO PUBLICA, TIPO X-68 PETERCO OU EQUIV, C/ LAMPADA MISTA 160W </v>
          </cell>
          <cell r="C2844" t="str">
            <v>UN</v>
          </cell>
          <cell r="E2844">
            <v>40.630000000000003</v>
          </cell>
        </row>
        <row r="2845">
          <cell r="A2845">
            <v>3806</v>
          </cell>
          <cell r="B2845" t="str">
            <v xml:space="preserve">LUMINARIA AQUATIC PIAL REF. 60456 BRANCA </v>
          </cell>
          <cell r="C2845" t="str">
            <v>UN</v>
          </cell>
          <cell r="E2845">
            <v>122.52</v>
          </cell>
        </row>
        <row r="2846">
          <cell r="A2846">
            <v>14646</v>
          </cell>
          <cell r="B2846" t="str">
            <v xml:space="preserve">LUMINARIA CALHA EM CHAPA ACO SOBREPOR C/ 1 LAMPADA FLUORESCENTE 40W (COMPLETA, INCL. REATOR AFP PARTIDA RAPIDA 127V E LAMPADA) </v>
          </cell>
          <cell r="C2846" t="str">
            <v>UN</v>
          </cell>
          <cell r="E2846">
            <v>48.12</v>
          </cell>
        </row>
        <row r="2847">
          <cell r="A2847">
            <v>12243</v>
          </cell>
          <cell r="B2847" t="str">
            <v xml:space="preserve">LUMINARIA CALHA SOBREPOR CHAPA DE ACO P/ 4 LAMPADAS FLUORESCENTES 4OW (NAO INCLUI REATOR E LAMP) </v>
          </cell>
          <cell r="C2847" t="str">
            <v>UN</v>
          </cell>
          <cell r="E2847">
            <v>24.78</v>
          </cell>
        </row>
        <row r="2848">
          <cell r="A2848">
            <v>3788</v>
          </cell>
          <cell r="B2848" t="str">
            <v xml:space="preserve">LUMINARIA CALHA SOBREPOR EM CHAPA ACO C/ 1 LAMPADA FLUORESCENTE 20W (COMPLETA, INCL. REATOR PART RAPIDA E LAMPADA) </v>
          </cell>
          <cell r="C2848" t="str">
            <v>UN</v>
          </cell>
          <cell r="E2848">
            <v>38.090000000000003</v>
          </cell>
        </row>
        <row r="2849">
          <cell r="A2849">
            <v>3811</v>
          </cell>
          <cell r="B2849" t="str">
            <v xml:space="preserve">LUMINARIA CALHA SOBREPOR EM CHAPA ACO C/ 2 LAMPADAS FLUORESCENTES 20W TIPO TMS 500 PHILIPS OU EQUIV (COMPLETA, INCL. REAT PART RAP+LAMP+SUP) </v>
          </cell>
          <cell r="C2849" t="str">
            <v>UN</v>
          </cell>
          <cell r="E2849">
            <v>61.4</v>
          </cell>
        </row>
        <row r="2850">
          <cell r="A2850">
            <v>3799</v>
          </cell>
          <cell r="B2850" t="str">
            <v xml:space="preserve">LUMINARIA CALHA SOBREPOR EM CHAPA ACO C/ 2 LAMPADAS FLUORESCENTES 40W (COMPLETA, INCL REATOR PART RAPIDA E LAMPADAS) </v>
          </cell>
          <cell r="C2850" t="str">
            <v>UN</v>
          </cell>
          <cell r="E2850">
            <v>64.599999999999994</v>
          </cell>
        </row>
        <row r="2851">
          <cell r="A2851">
            <v>3812</v>
          </cell>
          <cell r="B2851" t="str">
            <v xml:space="preserve">LUMINARIA CALHA SOBREPOR EM CHAPA ACO C/ 3 LAMPADAS FLUORESCENTES 2OW (COMPLETA, INCL. REATOR PART RAPIDA LAMPADAS) </v>
          </cell>
          <cell r="C2851" t="str">
            <v>UN</v>
          </cell>
          <cell r="E2851">
            <v>98.02</v>
          </cell>
        </row>
        <row r="2852">
          <cell r="A2852">
            <v>3786</v>
          </cell>
          <cell r="B2852" t="str">
            <v xml:space="preserve">LUMINARIA CALHA SOBREPOR EM CHAPA ACO C/ 3 LAMPADAS FLUORESCENTES 4OW (COMPLETA, INCL. REATOR PART RAPIDA E LAMPADAS) </v>
          </cell>
          <cell r="C2852" t="str">
            <v>UN</v>
          </cell>
          <cell r="E2852">
            <v>93.07</v>
          </cell>
        </row>
        <row r="2853">
          <cell r="A2853">
            <v>3785</v>
          </cell>
          <cell r="B2853" t="str">
            <v xml:space="preserve">LUMINARIA CALHA SOBREPOR EM CHAPA ACO C/ 4 LAMPADAS FLUORESCENTES 20W (COMPLETA, INCL. REATOR PART RAPIDA E LAMPADAS) </v>
          </cell>
          <cell r="C2853" t="str">
            <v>UN</v>
          </cell>
          <cell r="E2853">
            <v>102.46</v>
          </cell>
        </row>
        <row r="2854">
          <cell r="A2854">
            <v>3784</v>
          </cell>
          <cell r="B2854" t="str">
            <v xml:space="preserve">LUMINARIA CALHA SOBREPOR EM CHAPA ACO C/ 4 LAMPADAS FLUORESCENTES 40W (COMPLETA, INCL. REATOR PART RAPIDA E LAMPADAS) </v>
          </cell>
          <cell r="C2854" t="str">
            <v>UN</v>
          </cell>
          <cell r="E2854">
            <v>119.3</v>
          </cell>
        </row>
        <row r="2855">
          <cell r="A2855">
            <v>12230</v>
          </cell>
          <cell r="B2855" t="str">
            <v xml:space="preserve">LUMINARIA CALHA SOBREPOR EM CHAPA ACO P/ 1 LAMPADA FLUORESCENTE 20W (NAO INCLUI REATOR E LAMPADA) </v>
          </cell>
          <cell r="C2855" t="str">
            <v>UN</v>
          </cell>
          <cell r="E2855">
            <v>8.1300000000000008</v>
          </cell>
        </row>
        <row r="2856">
          <cell r="A2856">
            <v>12231</v>
          </cell>
          <cell r="B2856" t="str">
            <v xml:space="preserve">LUMINARIA CALHA SOBREPOR EM CHAPA ACO P/ 1 LAMPADA FLUORESCENTE 40W (NAO INCLUI REATOR E LAMP) </v>
          </cell>
          <cell r="C2856" t="str">
            <v>UN</v>
          </cell>
          <cell r="E2856">
            <v>11.6</v>
          </cell>
        </row>
        <row r="2857">
          <cell r="A2857">
            <v>12232</v>
          </cell>
          <cell r="B2857" t="str">
            <v xml:space="preserve">LUMINARIA CALHA SOBREPOR EM CHAPA ACO P/ 2 LAMPADAS FLUORESCENTES 2OW (NAO INCLUI REATOR E LAMPADAS) </v>
          </cell>
          <cell r="C2857" t="str">
            <v>UN</v>
          </cell>
          <cell r="E2857">
            <v>7.62</v>
          </cell>
        </row>
        <row r="2858">
          <cell r="A2858">
            <v>12239</v>
          </cell>
          <cell r="B2858" t="str">
            <v xml:space="preserve">LUMINARIA CALHA SOBREPOR EM CHAPA ACO P/ 2 LAMPADAS FLUORESCENTES 40W (NAO INCLUI REATOR E LAMP) </v>
          </cell>
          <cell r="C2858" t="str">
            <v>UN</v>
          </cell>
          <cell r="E2858">
            <v>14.8</v>
          </cell>
        </row>
        <row r="2859">
          <cell r="A2859">
            <v>12240</v>
          </cell>
          <cell r="B2859" t="str">
            <v xml:space="preserve">LUMINARIA CALHA SOBREPOR EM CHAPA ACO P/ 3 LAMPADAS FLUORESCENTES 20W (NAO INCLUI REATOR E LAMP) </v>
          </cell>
          <cell r="C2859" t="str">
            <v>UN</v>
          </cell>
          <cell r="E2859">
            <v>13.97</v>
          </cell>
        </row>
        <row r="2860">
          <cell r="A2860">
            <v>12241</v>
          </cell>
          <cell r="B2860" t="str">
            <v xml:space="preserve">LUMINARIA CALHA SOBREPOR EM CHAPA ACO P/ 3 LAMPADAS FLUORESCENTES 40W (NAO INCLUI REATOR E LAMP) </v>
          </cell>
          <cell r="C2860" t="str">
            <v>UN</v>
          </cell>
          <cell r="E2860">
            <v>20.72</v>
          </cell>
        </row>
        <row r="2861">
          <cell r="A2861">
            <v>12242</v>
          </cell>
          <cell r="B2861" t="str">
            <v xml:space="preserve">LUMINARIA CALHA SOBREPOR EM CHAPA ACO P/ 4 LAMPADAS FLUORESCENTES 20W (NAO INCLUI REATOR E LAMP) </v>
          </cell>
          <cell r="C2861" t="str">
            <v>UN</v>
          </cell>
          <cell r="E2861">
            <v>15.13</v>
          </cell>
        </row>
        <row r="2862">
          <cell r="A2862">
            <v>12271</v>
          </cell>
          <cell r="B2862" t="str">
            <v xml:space="preserve">LUMINARIA DUPLA P/SINALIZACAO, TIPO WETZEL AS-2/110 OU EQUIV </v>
          </cell>
          <cell r="C2862" t="str">
            <v>UN</v>
          </cell>
          <cell r="E2862">
            <v>154.9</v>
          </cell>
        </row>
        <row r="2863">
          <cell r="A2863">
            <v>12244</v>
          </cell>
          <cell r="B2863" t="str">
            <v xml:space="preserve">LUMINARIA EMBUTIDA WETZEL REF. IPT 31/1 </v>
          </cell>
          <cell r="C2863" t="str">
            <v>UN</v>
          </cell>
          <cell r="E2863">
            <v>96.5</v>
          </cell>
        </row>
        <row r="2864">
          <cell r="A2864">
            <v>12245</v>
          </cell>
          <cell r="B2864" t="str">
            <v xml:space="preserve">LUMINARIA ESMALTADA COR ALUMINIO PETERCO Y.25/1 </v>
          </cell>
          <cell r="C2864" t="str">
            <v>UN</v>
          </cell>
          <cell r="E2864">
            <v>67.19</v>
          </cell>
        </row>
        <row r="2865">
          <cell r="A2865">
            <v>13382</v>
          </cell>
          <cell r="B2865" t="str">
            <v xml:space="preserve">LUMINARIA FECHADA P/ ILUMINACAO PUBLICA, TIPO ABL 50/F OU EQUIV, P/ LAMPADA A VAPOR DE MERCURIO 400W </v>
          </cell>
          <cell r="C2865" t="str">
            <v>UN</v>
          </cell>
          <cell r="E2865">
            <v>165.06</v>
          </cell>
        </row>
        <row r="2866">
          <cell r="A2866">
            <v>3787</v>
          </cell>
          <cell r="B2866" t="str">
            <v xml:space="preserve">LUMINARIA FECHADA P/ ILUMINACAO PUBLICA, TIPO X-35 PETERCO OU EQUIV, (COMPLETA, INCL. LAMPADA VAPOR MERCURIO 400W) </v>
          </cell>
          <cell r="C2866" t="str">
            <v>UN</v>
          </cell>
          <cell r="E2866">
            <v>280.60000000000002</v>
          </cell>
        </row>
        <row r="2867">
          <cell r="A2867">
            <v>3780</v>
          </cell>
          <cell r="B2867" t="str">
            <v xml:space="preserve">LUMINARIA PARA LAMPADA FLUORESCENTE COM CALHA DE SOBREPOR EM CHAPA DE ACO, INCLUINDO 1 LAMPADA DE 40 W E REATOR ELETRÔNICO DE PARTIDA RAPIDA </v>
          </cell>
          <cell r="C2867" t="str">
            <v>UN</v>
          </cell>
          <cell r="E2867">
            <v>43.55</v>
          </cell>
        </row>
        <row r="2868">
          <cell r="A2868">
            <v>12265</v>
          </cell>
          <cell r="B2868" t="str">
            <v xml:space="preserve">LUMINARIA PHILLIPS PARA LAMPADA DE 400 W MODELO HDK 47240064 OU EQUIVALENTE </v>
          </cell>
          <cell r="C2868" t="str">
            <v>UN</v>
          </cell>
          <cell r="E2868">
            <v>309.37</v>
          </cell>
        </row>
        <row r="2869">
          <cell r="A2869">
            <v>12266</v>
          </cell>
          <cell r="B2869" t="str">
            <v xml:space="preserve">LUMINARIA PHILLIPS TIPO SPOT </v>
          </cell>
          <cell r="C2869" t="str">
            <v>UN</v>
          </cell>
          <cell r="E2869">
            <v>11.1</v>
          </cell>
        </row>
        <row r="2870">
          <cell r="A2870">
            <v>3803</v>
          </cell>
          <cell r="B2870" t="str">
            <v xml:space="preserve">LUMINARIA PLAFONIER SOBREPOR ARO/BASE METALICA C/ GLOBO ESFERICO VIDRO LEITOSO BOCA 10CM DIAM 20CM P/ 1 LAMP INCAND, INCL SOQUETE PORCELANA </v>
          </cell>
          <cell r="C2870" t="str">
            <v>UN</v>
          </cell>
          <cell r="E2870">
            <v>22.85</v>
          </cell>
        </row>
        <row r="2871">
          <cell r="A2871">
            <v>13841</v>
          </cell>
          <cell r="B2871" t="str">
            <v xml:space="preserve">LUMINARIA PLAFONIER SOBREPOR C/ GLOBO CHATO VIDRO BOCA 10CM INCL BASE/ARO METALICA OU PLASTICO C/ SOQUETE P/ 1 LAMP INCAND 60W - LINHA POPULAR </v>
          </cell>
          <cell r="C2871" t="str">
            <v>UN</v>
          </cell>
          <cell r="E2871">
            <v>34.03</v>
          </cell>
        </row>
        <row r="2872">
          <cell r="A2872">
            <v>3807</v>
          </cell>
          <cell r="B2872" t="str">
            <v xml:space="preserve">LUMINARIA PROVA DE TEMPO E GASES, TIPO YLC-16/1 CASTIMETAL OU EQUIV, C/ LAMPADA INCANDESCENTE DE 100W </v>
          </cell>
          <cell r="C2872" t="str">
            <v>UN</v>
          </cell>
          <cell r="E2872">
            <v>93.8</v>
          </cell>
        </row>
        <row r="2873">
          <cell r="A2873">
            <v>3793</v>
          </cell>
          <cell r="B2873" t="str">
            <v xml:space="preserve">LUMINARIA PROVA DE TEMPO E GASES, TIPO YLC-16/2 CASTIMETAL OU EQUIV (COMPLETA, INCL. LAMPADA INCANDESCENTE DE 200W) </v>
          </cell>
          <cell r="C2873" t="str">
            <v>UN</v>
          </cell>
          <cell r="E2873">
            <v>120.77</v>
          </cell>
        </row>
        <row r="2874">
          <cell r="A2874">
            <v>3794</v>
          </cell>
          <cell r="B2874" t="str">
            <v xml:space="preserve">LUMINARIA PROVA DE TEMPO E GASES, TIPO YLC-16/3 CASTIMETAL OU EQUIV (COMPLETA, INCL. LAMPADA INCANDESCENTE DE 300W) </v>
          </cell>
          <cell r="C2874" t="str">
            <v>UN</v>
          </cell>
          <cell r="E2874">
            <v>156.16999999999999</v>
          </cell>
        </row>
        <row r="2875">
          <cell r="A2875">
            <v>12267</v>
          </cell>
          <cell r="B2875" t="str">
            <v xml:space="preserve">LUMINARIA PROVA DE TEMPO PETERCO Y.31/1 </v>
          </cell>
          <cell r="C2875" t="str">
            <v>UN</v>
          </cell>
          <cell r="E2875">
            <v>88.88</v>
          </cell>
        </row>
        <row r="2876">
          <cell r="A2876">
            <v>3819</v>
          </cell>
          <cell r="B2876" t="str">
            <v xml:space="preserve">LUVA CERAMICA P/ REDE ESG BB DN 100MM Código Descriçao do Insumo Unid Preço Mediano (R$) </v>
          </cell>
          <cell r="C2876" t="str">
            <v>UN</v>
          </cell>
          <cell r="E2876">
            <v>15.65</v>
          </cell>
        </row>
        <row r="2877">
          <cell r="A2877">
            <v>3820</v>
          </cell>
          <cell r="B2877" t="str">
            <v xml:space="preserve">LUVA CERAMICA P/ REDE ESG BB DN 150MM </v>
          </cell>
          <cell r="C2877" t="str">
            <v>UN</v>
          </cell>
          <cell r="E2877">
            <v>15.65</v>
          </cell>
        </row>
        <row r="2878">
          <cell r="A2878">
            <v>3821</v>
          </cell>
          <cell r="B2878" t="str">
            <v xml:space="preserve">LUVA CERAMICA P/ REDE ESG BB DN 200MM </v>
          </cell>
          <cell r="C2878" t="str">
            <v>UN</v>
          </cell>
          <cell r="E2878">
            <v>25.41</v>
          </cell>
        </row>
        <row r="2879">
          <cell r="A2879">
            <v>3814</v>
          </cell>
          <cell r="B2879" t="str">
            <v xml:space="preserve">LUVA CERAMICA P/ REDE ESG BB DN 250MM </v>
          </cell>
          <cell r="C2879" t="str">
            <v>UN</v>
          </cell>
          <cell r="E2879">
            <v>40.03</v>
          </cell>
        </row>
        <row r="2880">
          <cell r="A2880">
            <v>3822</v>
          </cell>
          <cell r="B2880" t="str">
            <v xml:space="preserve">LUVA CERAMICA P/ REDE ESG BB DN 300MM </v>
          </cell>
          <cell r="C2880" t="str">
            <v>UN</v>
          </cell>
          <cell r="E2880">
            <v>61.46</v>
          </cell>
        </row>
        <row r="2881">
          <cell r="A2881">
            <v>3823</v>
          </cell>
          <cell r="B2881" t="str">
            <v xml:space="preserve">LUVA CERAMICA P/ REDE ESG BB DN 350MM </v>
          </cell>
          <cell r="C2881" t="str">
            <v>UN</v>
          </cell>
          <cell r="E2881">
            <v>83.25</v>
          </cell>
        </row>
        <row r="2882">
          <cell r="A2882">
            <v>3815</v>
          </cell>
          <cell r="B2882" t="str">
            <v xml:space="preserve">LUVA CERAMICA P/ REDE ESG BB DN 400MM </v>
          </cell>
          <cell r="C2882" t="str">
            <v>UN</v>
          </cell>
          <cell r="E2882">
            <v>112.2</v>
          </cell>
        </row>
        <row r="2883">
          <cell r="A2883">
            <v>3816</v>
          </cell>
          <cell r="B2883" t="str">
            <v xml:space="preserve">LUVA CERAMICA P/ REDE ESG BB DN 450MM </v>
          </cell>
          <cell r="C2883" t="str">
            <v>UN</v>
          </cell>
          <cell r="E2883">
            <v>152.01</v>
          </cell>
        </row>
        <row r="2884">
          <cell r="A2884">
            <v>3813</v>
          </cell>
          <cell r="B2884" t="str">
            <v xml:space="preserve">LUVA CERAMICA P/ REDE ESG BB DN 75MM </v>
          </cell>
          <cell r="C2884" t="str">
            <v>UN</v>
          </cell>
          <cell r="E2884">
            <v>14.48</v>
          </cell>
        </row>
        <row r="2885">
          <cell r="A2885">
            <v>12731</v>
          </cell>
          <cell r="B2885" t="str">
            <v xml:space="preserve">LUVA COBRE SEM ANEL DE SOLDA REF. 600 D = 104 MM </v>
          </cell>
          <cell r="C2885" t="str">
            <v>UN</v>
          </cell>
          <cell r="E2885">
            <v>137.25</v>
          </cell>
        </row>
        <row r="2886">
          <cell r="A2886">
            <v>12723</v>
          </cell>
          <cell r="B2886" t="str">
            <v xml:space="preserve">LUVA COBRE SEM ANEL DE SOLDA REF. 600 D = 15 MM </v>
          </cell>
          <cell r="C2886" t="str">
            <v>UN</v>
          </cell>
          <cell r="E2886">
            <v>1.33</v>
          </cell>
        </row>
        <row r="2887">
          <cell r="A2887">
            <v>12724</v>
          </cell>
          <cell r="B2887" t="str">
            <v xml:space="preserve">LUVA COBRE SEM ANEL DE SOLDA REF. 600 D = 22 MM </v>
          </cell>
          <cell r="C2887" t="str">
            <v>UN</v>
          </cell>
          <cell r="E2887">
            <v>2.38</v>
          </cell>
        </row>
        <row r="2888">
          <cell r="A2888">
            <v>12725</v>
          </cell>
          <cell r="B2888" t="str">
            <v xml:space="preserve">LUVA COBRE SEM ANEL DE SOLDA REF. 600 D = 28 MM </v>
          </cell>
          <cell r="C2888" t="str">
            <v>UN</v>
          </cell>
          <cell r="E2888">
            <v>4.67</v>
          </cell>
        </row>
        <row r="2889">
          <cell r="A2889">
            <v>12726</v>
          </cell>
          <cell r="B2889" t="str">
            <v xml:space="preserve">LUVA COBRE SEM ANEL DE SOLDA REF. 600 D = 35 MM </v>
          </cell>
          <cell r="C2889" t="str">
            <v>UN</v>
          </cell>
          <cell r="E2889">
            <v>11.4</v>
          </cell>
        </row>
        <row r="2890">
          <cell r="A2890">
            <v>12727</v>
          </cell>
          <cell r="B2890" t="str">
            <v xml:space="preserve">LUVA COBRE SEM ANEL DE SOLDA REF. 600 D = 42 MM </v>
          </cell>
          <cell r="C2890" t="str">
            <v>UN</v>
          </cell>
          <cell r="E2890">
            <v>16.149999999999999</v>
          </cell>
        </row>
        <row r="2891">
          <cell r="A2891">
            <v>12728</v>
          </cell>
          <cell r="B2891" t="str">
            <v xml:space="preserve">LUVA COBRE SEM ANEL DE SOLDA REF. 600 D = 54 MM </v>
          </cell>
          <cell r="C2891" t="str">
            <v>UN</v>
          </cell>
          <cell r="E2891">
            <v>24.73</v>
          </cell>
        </row>
        <row r="2892">
          <cell r="A2892">
            <v>12729</v>
          </cell>
          <cell r="B2892" t="str">
            <v xml:space="preserve">LUVA COBRE SEM ANEL DE SOLDA REF. 600 D = 66 MM </v>
          </cell>
          <cell r="C2892" t="str">
            <v>UN</v>
          </cell>
          <cell r="E2892">
            <v>73.56</v>
          </cell>
        </row>
        <row r="2893">
          <cell r="A2893">
            <v>12730</v>
          </cell>
          <cell r="B2893" t="str">
            <v xml:space="preserve">LUVA COBRE SEM ANEL DE SOLDA REF. 600 D = 79 MM </v>
          </cell>
          <cell r="C2893" t="str">
            <v>UN</v>
          </cell>
          <cell r="E2893">
            <v>101.19</v>
          </cell>
        </row>
        <row r="2894">
          <cell r="A2894">
            <v>3840</v>
          </cell>
          <cell r="B2894" t="str">
            <v xml:space="preserve">LUVA CORRER PVC DEFOFO JE DN 100 </v>
          </cell>
          <cell r="C2894" t="str">
            <v>UN</v>
          </cell>
          <cell r="E2894">
            <v>166.96</v>
          </cell>
        </row>
        <row r="2895">
          <cell r="A2895">
            <v>3838</v>
          </cell>
          <cell r="B2895" t="str">
            <v xml:space="preserve">LUVA CORRER PVC DEFOFO JE DN 150 </v>
          </cell>
          <cell r="C2895" t="str">
            <v>UN</v>
          </cell>
          <cell r="E2895">
            <v>218.87</v>
          </cell>
        </row>
        <row r="2896">
          <cell r="A2896">
            <v>3844</v>
          </cell>
          <cell r="B2896" t="str">
            <v xml:space="preserve">LUVA CORRER PVC DEFOFO JE DN 200 </v>
          </cell>
          <cell r="C2896" t="str">
            <v>UN</v>
          </cell>
          <cell r="E2896">
            <v>312.3</v>
          </cell>
        </row>
        <row r="2897">
          <cell r="A2897">
            <v>3839</v>
          </cell>
          <cell r="B2897" t="str">
            <v xml:space="preserve">LUVA CORRER PVC DEFOFO JE DN 250 </v>
          </cell>
          <cell r="C2897" t="str">
            <v>UN</v>
          </cell>
          <cell r="E2897">
            <v>571.5</v>
          </cell>
        </row>
        <row r="2898">
          <cell r="A2898">
            <v>3843</v>
          </cell>
          <cell r="B2898" t="str">
            <v xml:space="preserve">LUVA CORRER PVC DEFOFO JE DN 300 </v>
          </cell>
          <cell r="C2898" t="str">
            <v>UN</v>
          </cell>
          <cell r="E2898">
            <v>827.6</v>
          </cell>
        </row>
        <row r="2899">
          <cell r="A2899">
            <v>3833</v>
          </cell>
          <cell r="B2899" t="str">
            <v xml:space="preserve">LUVA CORRER PVC JE NBR 10569 P/ REDE COLET ESG DN 100MM </v>
          </cell>
          <cell r="C2899" t="str">
            <v>UN</v>
          </cell>
          <cell r="E2899">
            <v>17.77</v>
          </cell>
        </row>
        <row r="2900">
          <cell r="A2900">
            <v>3834</v>
          </cell>
          <cell r="B2900" t="str">
            <v xml:space="preserve">LUVA CORRER PVC JE NBR 10569 P/ REDE COLET ESG DN 125MM </v>
          </cell>
          <cell r="C2900" t="str">
            <v>UN</v>
          </cell>
          <cell r="E2900">
            <v>53.2</v>
          </cell>
        </row>
        <row r="2901">
          <cell r="A2901">
            <v>3835</v>
          </cell>
          <cell r="B2901" t="str">
            <v xml:space="preserve">LUVA CORRER PVC JE NBR 10569 P/ REDE COLET ESG DN 150MM </v>
          </cell>
          <cell r="C2901" t="str">
            <v>UN</v>
          </cell>
          <cell r="E2901">
            <v>69.27</v>
          </cell>
        </row>
        <row r="2902">
          <cell r="A2902">
            <v>3836</v>
          </cell>
          <cell r="B2902" t="str">
            <v xml:space="preserve">LUVA CORRER PVC JE NBR 10569 P/ REDE COLET ESG DN 200MM </v>
          </cell>
          <cell r="C2902" t="str">
            <v>UN</v>
          </cell>
          <cell r="E2902">
            <v>107.07</v>
          </cell>
        </row>
        <row r="2903">
          <cell r="A2903">
            <v>3830</v>
          </cell>
          <cell r="B2903" t="str">
            <v xml:space="preserve">LUVA CORRER PVC JE NBR 10569 P/ REDE COLET ESG DN 250MM </v>
          </cell>
          <cell r="C2903" t="str">
            <v>UN</v>
          </cell>
          <cell r="E2903">
            <v>288.76</v>
          </cell>
        </row>
        <row r="2904">
          <cell r="A2904">
            <v>3831</v>
          </cell>
          <cell r="B2904" t="str">
            <v xml:space="preserve">LUVA CORRER PVC JE NBR 10569 P/ REDE COLET ESG DN 300MM </v>
          </cell>
          <cell r="C2904" t="str">
            <v>UN</v>
          </cell>
          <cell r="E2904">
            <v>500.48</v>
          </cell>
        </row>
        <row r="2905">
          <cell r="A2905">
            <v>3841</v>
          </cell>
          <cell r="B2905" t="str">
            <v xml:space="preserve">LUVA CORRER PVC JE NBR 10569 P/ REDE COLET ESG DN 350MM </v>
          </cell>
          <cell r="C2905" t="str">
            <v>UN</v>
          </cell>
          <cell r="E2905">
            <v>667.03</v>
          </cell>
        </row>
        <row r="2906">
          <cell r="A2906">
            <v>3842</v>
          </cell>
          <cell r="B2906" t="str">
            <v xml:space="preserve">LUVA CORRER PVC JE NBR 10569 P/ REDE COLET ESG DN 400MM </v>
          </cell>
          <cell r="C2906" t="str">
            <v>UN</v>
          </cell>
          <cell r="E2906">
            <v>856.65</v>
          </cell>
        </row>
        <row r="2907">
          <cell r="A2907">
            <v>20160</v>
          </cell>
          <cell r="B2907" t="str">
            <v xml:space="preserve">LUVA CORRER PVC LEVE DN 150MM </v>
          </cell>
          <cell r="C2907" t="str">
            <v>UN</v>
          </cell>
          <cell r="E2907">
            <v>29.29</v>
          </cell>
        </row>
        <row r="2908">
          <cell r="A2908">
            <v>3848</v>
          </cell>
          <cell r="B2908" t="str">
            <v xml:space="preserve">LUVA CORRER PVC P/ ESG PREDIAL DN 50MM </v>
          </cell>
          <cell r="C2908" t="str">
            <v>UN</v>
          </cell>
          <cell r="E2908">
            <v>4.34</v>
          </cell>
        </row>
        <row r="2909">
          <cell r="A2909">
            <v>3895</v>
          </cell>
          <cell r="B2909" t="str">
            <v xml:space="preserve">LUVA CORRER PVC P/ ESG PREDIAL DN 75MM </v>
          </cell>
          <cell r="C2909" t="str">
            <v>UN</v>
          </cell>
          <cell r="E2909">
            <v>6.64</v>
          </cell>
        </row>
        <row r="2910">
          <cell r="A2910">
            <v>3893</v>
          </cell>
          <cell r="B2910" t="str">
            <v xml:space="preserve">LUVA CORRER PVC P/ESG PREDIAL DN 100MM </v>
          </cell>
          <cell r="C2910" t="str">
            <v>UN</v>
          </cell>
          <cell r="E2910">
            <v>13.88</v>
          </cell>
        </row>
        <row r="2911">
          <cell r="A2911">
            <v>3900</v>
          </cell>
          <cell r="B2911" t="str">
            <v xml:space="preserve">LUVA CORRER PVC P/TUBO ROSCAVEL P/AGUA FRIA PREDIAL 1.1/2" </v>
          </cell>
          <cell r="C2911" t="str">
            <v>UN</v>
          </cell>
          <cell r="E2911">
            <v>14.84</v>
          </cell>
        </row>
        <row r="2912">
          <cell r="A2912">
            <v>3846</v>
          </cell>
          <cell r="B2912" t="str">
            <v xml:space="preserve">LUVA CORRER PVC P/TUBO ROSCAVEL P/AGUA FRIA PREDIAL 1/2" </v>
          </cell>
          <cell r="C2912" t="str">
            <v>UN</v>
          </cell>
          <cell r="E2912">
            <v>5.25</v>
          </cell>
        </row>
        <row r="2913">
          <cell r="A2913">
            <v>3886</v>
          </cell>
          <cell r="B2913" t="str">
            <v xml:space="preserve">LUVA CORRER PVC P/TUBO ROSCAVEL P/AGUA FRIA PREDIAL 3/4'' </v>
          </cell>
          <cell r="C2913" t="str">
            <v>UN</v>
          </cell>
          <cell r="E2913">
            <v>7.38</v>
          </cell>
        </row>
        <row r="2914">
          <cell r="A2914">
            <v>3826</v>
          </cell>
          <cell r="B2914" t="str">
            <v xml:space="preserve">LUVA CORRER PVC PBA NBR 10351 P/REDE AGUA DN 100 - 110MM </v>
          </cell>
          <cell r="C2914" t="str">
            <v>UN</v>
          </cell>
          <cell r="E2914">
            <v>56.75</v>
          </cell>
        </row>
        <row r="2915">
          <cell r="A2915">
            <v>3825</v>
          </cell>
          <cell r="B2915" t="str">
            <v xml:space="preserve">LUVA CORRER PVC PBA NBR 10351 P/REDE AGUA DN 50 - 60MM </v>
          </cell>
          <cell r="C2915" t="str">
            <v>UN</v>
          </cell>
          <cell r="E2915">
            <v>13.39</v>
          </cell>
        </row>
        <row r="2916">
          <cell r="A2916">
            <v>3829</v>
          </cell>
          <cell r="B2916" t="str">
            <v xml:space="preserve">LUVA CORRER PVC PBA NBR 10351 P/REDE AGUA DN 65 - 75MM </v>
          </cell>
          <cell r="C2916" t="str">
            <v>UN</v>
          </cell>
          <cell r="E2916">
            <v>26.99</v>
          </cell>
        </row>
        <row r="2917">
          <cell r="A2917">
            <v>3827</v>
          </cell>
          <cell r="B2917" t="str">
            <v xml:space="preserve">LUVA CORRER PVC PBA NBR 10351 P/REDE AGUA DN 75 - 85MM </v>
          </cell>
          <cell r="C2917" t="str">
            <v>UN</v>
          </cell>
          <cell r="E2917">
            <v>37.39</v>
          </cell>
        </row>
        <row r="2918">
          <cell r="A2918">
            <v>20165</v>
          </cell>
          <cell r="B2918" t="str">
            <v xml:space="preserve">LUVA CORRER PVC SERIE R P/ ESG PREDIAL 100MM </v>
          </cell>
          <cell r="C2918" t="str">
            <v>UN</v>
          </cell>
          <cell r="E2918">
            <v>8.81</v>
          </cell>
        </row>
        <row r="2919">
          <cell r="A2919">
            <v>20166</v>
          </cell>
          <cell r="B2919" t="str">
            <v xml:space="preserve">LUVA CORRER PVC SERIE R P/ ESG PREDIAL 150MM </v>
          </cell>
          <cell r="C2919" t="str">
            <v>UN</v>
          </cell>
          <cell r="E2919">
            <v>57.19</v>
          </cell>
        </row>
        <row r="2920">
          <cell r="A2920">
            <v>20164</v>
          </cell>
          <cell r="B2920" t="str">
            <v xml:space="preserve">LUVA CORRER PVC SERIE R P/ ESG PREDIAL 75MM </v>
          </cell>
          <cell r="C2920" t="str">
            <v>UN</v>
          </cell>
          <cell r="E2920">
            <v>6.86</v>
          </cell>
        </row>
        <row r="2921">
          <cell r="A2921">
            <v>3854</v>
          </cell>
          <cell r="B2921" t="str">
            <v xml:space="preserve">LUVA CORRER PVC SOLD P/AGUA FRIA PREDIAL 20 MM </v>
          </cell>
          <cell r="C2921" t="str">
            <v>UN</v>
          </cell>
          <cell r="E2921">
            <v>4.95</v>
          </cell>
        </row>
        <row r="2922">
          <cell r="A2922">
            <v>3873</v>
          </cell>
          <cell r="B2922" t="str">
            <v xml:space="preserve">LUVA CORRER PVC SOLD P/AGUA FRIA PREDIAL 25 MM </v>
          </cell>
          <cell r="C2922" t="str">
            <v>UN</v>
          </cell>
          <cell r="E2922">
            <v>6.73</v>
          </cell>
        </row>
        <row r="2923">
          <cell r="A2923">
            <v>3847</v>
          </cell>
          <cell r="B2923" t="str">
            <v xml:space="preserve">LUVA CORRER PVC SOLD P/AGUA FRIA PREDIAL 50 MM </v>
          </cell>
          <cell r="C2923" t="str">
            <v>UN</v>
          </cell>
          <cell r="E2923">
            <v>18.309999999999999</v>
          </cell>
        </row>
        <row r="2924">
          <cell r="A2924">
            <v>21119</v>
          </cell>
          <cell r="B2924" t="str">
            <v xml:space="preserve">LUVA CPVC (AQUATHERM) SOLDAVEL 15MM </v>
          </cell>
          <cell r="C2924" t="str">
            <v>UN</v>
          </cell>
          <cell r="E2924">
            <v>0.95</v>
          </cell>
        </row>
        <row r="2925">
          <cell r="A2925">
            <v>21120</v>
          </cell>
          <cell r="B2925" t="str">
            <v xml:space="preserve">LUVA DE TRANSICAO CPVC (AQUATHERM) SOLDAVEL 15MM X 1/2" </v>
          </cell>
          <cell r="C2925" t="str">
            <v>UN</v>
          </cell>
          <cell r="E2925">
            <v>8.85</v>
          </cell>
        </row>
        <row r="2926">
          <cell r="A2926">
            <v>20161</v>
          </cell>
          <cell r="B2926" t="str">
            <v xml:space="preserve">LUVA DUPLA PVC LEVE DN 125MM </v>
          </cell>
          <cell r="C2926" t="str">
            <v>UN</v>
          </cell>
          <cell r="E2926">
            <v>19.7</v>
          </cell>
        </row>
        <row r="2927">
          <cell r="A2927">
            <v>20162</v>
          </cell>
          <cell r="B2927" t="str">
            <v xml:space="preserve">LUVA DUPLA PVC LEVE DN 150MM </v>
          </cell>
          <cell r="C2927" t="str">
            <v>UN</v>
          </cell>
          <cell r="E2927">
            <v>25.64</v>
          </cell>
        </row>
        <row r="2928">
          <cell r="A2928">
            <v>20163</v>
          </cell>
          <cell r="B2928" t="str">
            <v xml:space="preserve">LUVA DUPLA PVC LEVE DN 200MM </v>
          </cell>
          <cell r="C2928" t="str">
            <v>UN</v>
          </cell>
          <cell r="E2928">
            <v>45.34</v>
          </cell>
        </row>
        <row r="2929">
          <cell r="A2929">
            <v>2644</v>
          </cell>
          <cell r="B2929" t="str">
            <v xml:space="preserve">LUVA FERRO GALV ELETROLITICO 1.1/2" P/ ELETRODUTO Código Descriçao do Insumo Unid Preço Mediano (R$) </v>
          </cell>
          <cell r="C2929" t="str">
            <v>UN</v>
          </cell>
          <cell r="E2929">
            <v>0.91</v>
          </cell>
        </row>
        <row r="2930">
          <cell r="A2930">
            <v>2639</v>
          </cell>
          <cell r="B2930" t="str">
            <v xml:space="preserve">LUVA FERRO GALV ELETROLITICO 1.1/4" P/ ELETRODUTO </v>
          </cell>
          <cell r="C2930" t="str">
            <v>UN</v>
          </cell>
          <cell r="E2930">
            <v>0.81</v>
          </cell>
        </row>
        <row r="2931">
          <cell r="A2931">
            <v>2636</v>
          </cell>
          <cell r="B2931" t="str">
            <v xml:space="preserve">LUVA FERRO GALV ELETROLITICO 1/2" P/ ELETRODUTO </v>
          </cell>
          <cell r="C2931" t="str">
            <v>UN</v>
          </cell>
          <cell r="E2931">
            <v>0.43</v>
          </cell>
        </row>
        <row r="2932">
          <cell r="A2932">
            <v>2638</v>
          </cell>
          <cell r="B2932" t="str">
            <v xml:space="preserve">LUVA FERRO GALV ELETROLITICO 1" P/ ELETRODUTO </v>
          </cell>
          <cell r="C2932" t="str">
            <v>UN</v>
          </cell>
          <cell r="E2932">
            <v>0.5</v>
          </cell>
        </row>
        <row r="2933">
          <cell r="A2933">
            <v>2640</v>
          </cell>
          <cell r="B2933" t="str">
            <v xml:space="preserve">LUVA FERRO GALV ELETROLITICO 2.1/2" P/ ELETRODUTO </v>
          </cell>
          <cell r="C2933" t="str">
            <v>UN</v>
          </cell>
          <cell r="E2933">
            <v>3.69</v>
          </cell>
        </row>
        <row r="2934">
          <cell r="A2934">
            <v>2637</v>
          </cell>
          <cell r="B2934" t="str">
            <v xml:space="preserve">LUVA FERRO GALV ELETROLITICO 3/4" P/ ELETRODUTO </v>
          </cell>
          <cell r="C2934" t="str">
            <v>UN</v>
          </cell>
          <cell r="E2934">
            <v>0.43</v>
          </cell>
        </row>
        <row r="2935">
          <cell r="A2935">
            <v>2642</v>
          </cell>
          <cell r="B2935" t="str">
            <v xml:space="preserve">LUVA FERRO GALV ELETROLITICO 3" P/ ELETRODUTO </v>
          </cell>
          <cell r="C2935" t="str">
            <v>UN</v>
          </cell>
          <cell r="E2935">
            <v>4.68</v>
          </cell>
        </row>
        <row r="2936">
          <cell r="A2936">
            <v>2641</v>
          </cell>
          <cell r="B2936" t="str">
            <v xml:space="preserve">LUVA FERRO GALV ELETROLITICO 4" P/ ELETRODUTO </v>
          </cell>
          <cell r="C2936" t="str">
            <v>UN</v>
          </cell>
          <cell r="E2936">
            <v>10.59</v>
          </cell>
        </row>
        <row r="2937">
          <cell r="A2937">
            <v>2643</v>
          </cell>
          <cell r="B2937" t="str">
            <v xml:space="preserve">LUVA FERRO GALV ELETROTILICO 2" P/ ELETRODUTO </v>
          </cell>
          <cell r="C2937" t="str">
            <v>UN</v>
          </cell>
          <cell r="E2937">
            <v>1.69</v>
          </cell>
        </row>
        <row r="2938">
          <cell r="A2938">
            <v>12404</v>
          </cell>
          <cell r="B2938" t="str">
            <v xml:space="preserve">LUVA FERRO GALV ROSCA MACHO/FEMEA 3/4" </v>
          </cell>
          <cell r="C2938" t="str">
            <v>UN</v>
          </cell>
          <cell r="E2938">
            <v>4.53</v>
          </cell>
        </row>
        <row r="2939">
          <cell r="A2939">
            <v>3939</v>
          </cell>
          <cell r="B2939" t="str">
            <v xml:space="preserve">LUVA FERRO GALV ROSCA 1.1/2" </v>
          </cell>
          <cell r="C2939" t="str">
            <v>UN</v>
          </cell>
          <cell r="E2939">
            <v>9.2200000000000006</v>
          </cell>
        </row>
        <row r="2940">
          <cell r="A2940">
            <v>3911</v>
          </cell>
          <cell r="B2940" t="str">
            <v xml:space="preserve">LUVA FERRO GALV ROSCA 1.1/4" </v>
          </cell>
          <cell r="C2940" t="str">
            <v>UN</v>
          </cell>
          <cell r="E2940">
            <v>6.85</v>
          </cell>
        </row>
        <row r="2941">
          <cell r="A2941">
            <v>3908</v>
          </cell>
          <cell r="B2941" t="str">
            <v xml:space="preserve">LUVA FERRO GALV ROSCA 1/2" </v>
          </cell>
          <cell r="C2941" t="str">
            <v>UN</v>
          </cell>
          <cell r="E2941">
            <v>2.25</v>
          </cell>
        </row>
        <row r="2942">
          <cell r="A2942">
            <v>3910</v>
          </cell>
          <cell r="B2942" t="str">
            <v xml:space="preserve">LUVA FERRO GALV ROSCA 1" </v>
          </cell>
          <cell r="C2942" t="str">
            <v>UN</v>
          </cell>
          <cell r="E2942">
            <v>4.84</v>
          </cell>
        </row>
        <row r="2943">
          <cell r="A2943">
            <v>3913</v>
          </cell>
          <cell r="B2943" t="str">
            <v xml:space="preserve">LUVA FERRO GALV ROSCA 2.1/2' </v>
          </cell>
          <cell r="C2943" t="str">
            <v>UN</v>
          </cell>
          <cell r="E2943">
            <v>26.57</v>
          </cell>
        </row>
        <row r="2944">
          <cell r="A2944">
            <v>3912</v>
          </cell>
          <cell r="B2944" t="str">
            <v xml:space="preserve">LUVA FERRO GALV ROSCA 2" </v>
          </cell>
          <cell r="C2944" t="str">
            <v>UN</v>
          </cell>
          <cell r="E2944">
            <v>13.88</v>
          </cell>
        </row>
        <row r="2945">
          <cell r="A2945">
            <v>3909</v>
          </cell>
          <cell r="B2945" t="str">
            <v xml:space="preserve">LUVA FERRO GALV ROSCA 3/4" </v>
          </cell>
          <cell r="C2945" t="str">
            <v>UN</v>
          </cell>
          <cell r="E2945">
            <v>3.29</v>
          </cell>
        </row>
        <row r="2946">
          <cell r="A2946">
            <v>3914</v>
          </cell>
          <cell r="B2946" t="str">
            <v xml:space="preserve">LUVA FERRO GALV ROSCA 3" </v>
          </cell>
          <cell r="C2946" t="str">
            <v>UN</v>
          </cell>
          <cell r="E2946">
            <v>39.200000000000003</v>
          </cell>
        </row>
        <row r="2947">
          <cell r="A2947">
            <v>3915</v>
          </cell>
          <cell r="B2947" t="str">
            <v xml:space="preserve">LUVA FERRO GALV ROSCA 4' </v>
          </cell>
          <cell r="C2947" t="str">
            <v>UN</v>
          </cell>
          <cell r="E2947">
            <v>58.04</v>
          </cell>
        </row>
        <row r="2948">
          <cell r="A2948">
            <v>3916</v>
          </cell>
          <cell r="B2948" t="str">
            <v xml:space="preserve">LUVA FERRO GALV ROSCA 5" </v>
          </cell>
          <cell r="C2948" t="str">
            <v>UN</v>
          </cell>
          <cell r="E2948">
            <v>113.92</v>
          </cell>
        </row>
        <row r="2949">
          <cell r="A2949">
            <v>3917</v>
          </cell>
          <cell r="B2949" t="str">
            <v xml:space="preserve">LUVA FERRO GALV ROSCA 6" </v>
          </cell>
          <cell r="C2949" t="str">
            <v>UN</v>
          </cell>
          <cell r="E2949">
            <v>162.61000000000001</v>
          </cell>
        </row>
        <row r="2950">
          <cell r="A2950">
            <v>2475</v>
          </cell>
          <cell r="B2950" t="str">
            <v xml:space="preserve">LUVA P/ ELETRODUTO ESMALTADO PESADO 1.1/4" </v>
          </cell>
          <cell r="C2950" t="str">
            <v>UN</v>
          </cell>
          <cell r="E2950">
            <v>1.31</v>
          </cell>
        </row>
        <row r="2951">
          <cell r="A2951">
            <v>2473</v>
          </cell>
          <cell r="B2951" t="str">
            <v xml:space="preserve">LUVA P/ ELETRODUTO ESMALTADO PESADO 1/2" </v>
          </cell>
          <cell r="C2951" t="str">
            <v>UN</v>
          </cell>
          <cell r="E2951">
            <v>0.45</v>
          </cell>
        </row>
        <row r="2952">
          <cell r="A2952">
            <v>2474</v>
          </cell>
          <cell r="B2952" t="str">
            <v xml:space="preserve">LUVA P/ ELETRODUTO ESMALTADO PESADO 1" </v>
          </cell>
          <cell r="C2952" t="str">
            <v>UN</v>
          </cell>
          <cell r="E2952">
            <v>0.82</v>
          </cell>
        </row>
        <row r="2953">
          <cell r="A2953">
            <v>2478</v>
          </cell>
          <cell r="B2953" t="str">
            <v xml:space="preserve">LUVA P/ ELETRODUTO ESMALTADO PESADO 2.1/2" </v>
          </cell>
          <cell r="C2953" t="str">
            <v>UN</v>
          </cell>
          <cell r="E2953">
            <v>5.16</v>
          </cell>
        </row>
        <row r="2954">
          <cell r="A2954">
            <v>2477</v>
          </cell>
          <cell r="B2954" t="str">
            <v xml:space="preserve">LUVA P/ ELETRODUTO ESMALTADO PESADO 2" </v>
          </cell>
          <cell r="C2954" t="str">
            <v>UN</v>
          </cell>
          <cell r="E2954">
            <v>2.69</v>
          </cell>
        </row>
        <row r="2955">
          <cell r="A2955">
            <v>2481</v>
          </cell>
          <cell r="B2955" t="str">
            <v xml:space="preserve">LUVA P/ ELETRODUTO ESMALTADO PESADO 3/4" </v>
          </cell>
          <cell r="C2955" t="str">
            <v>UN</v>
          </cell>
          <cell r="E2955">
            <v>0.54</v>
          </cell>
        </row>
        <row r="2956">
          <cell r="A2956">
            <v>2480</v>
          </cell>
          <cell r="B2956" t="str">
            <v xml:space="preserve">LUVA P/ ELETRODUTO ESMALTADO PESADO 3" </v>
          </cell>
          <cell r="C2956" t="str">
            <v>UN</v>
          </cell>
          <cell r="E2956">
            <v>5.4</v>
          </cell>
        </row>
        <row r="2957">
          <cell r="A2957">
            <v>2479</v>
          </cell>
          <cell r="B2957" t="str">
            <v xml:space="preserve">LUVA P/ ELETRODUTO ESMALTADO PESADO 4" </v>
          </cell>
          <cell r="C2957" t="str">
            <v>UN</v>
          </cell>
          <cell r="E2957">
            <v>5.95</v>
          </cell>
        </row>
        <row r="2958">
          <cell r="A2958">
            <v>2476</v>
          </cell>
          <cell r="B2958" t="str">
            <v xml:space="preserve">LUVA P/ELETRODUTO ESMALTADO PESADO 1.1/2" </v>
          </cell>
          <cell r="C2958" t="str">
            <v>UN</v>
          </cell>
          <cell r="E2958">
            <v>1.76</v>
          </cell>
        </row>
        <row r="2959">
          <cell r="A2959">
            <v>3878</v>
          </cell>
          <cell r="B2959" t="str">
            <v xml:space="preserve">LUVA PVC C/ROSCA P/AGUA FRIA PREDIAL 1.1/2" </v>
          </cell>
          <cell r="C2959" t="str">
            <v>UN</v>
          </cell>
          <cell r="E2959">
            <v>3.65</v>
          </cell>
        </row>
        <row r="2960">
          <cell r="A2960">
            <v>3877</v>
          </cell>
          <cell r="B2960" t="str">
            <v xml:space="preserve">LUVA PVC C/ROSCA P/AGUA FRIA PREDIAL 1.1/4" </v>
          </cell>
          <cell r="C2960" t="str">
            <v>UN</v>
          </cell>
          <cell r="E2960">
            <v>3.39</v>
          </cell>
        </row>
        <row r="2961">
          <cell r="A2961">
            <v>3883</v>
          </cell>
          <cell r="B2961" t="str">
            <v xml:space="preserve">LUVA PVC C/ROSCA P/AGUA FRIA PREDIAL 1/2" </v>
          </cell>
          <cell r="C2961" t="str">
            <v>UN</v>
          </cell>
          <cell r="E2961">
            <v>0.56000000000000005</v>
          </cell>
        </row>
        <row r="2962">
          <cell r="A2962">
            <v>3876</v>
          </cell>
          <cell r="B2962" t="str">
            <v xml:space="preserve">LUVA PVC C/ROSCA P/AGUA FRIA PREDIAL 1" </v>
          </cell>
          <cell r="C2962" t="str">
            <v>UN</v>
          </cell>
          <cell r="E2962">
            <v>1.69</v>
          </cell>
        </row>
        <row r="2963">
          <cell r="A2963">
            <v>3902</v>
          </cell>
          <cell r="B2963" t="str">
            <v xml:space="preserve">LUVA PVC C/ROSCA P/AGUA FRIA PREDIAL 2.1/2" </v>
          </cell>
          <cell r="C2963" t="str">
            <v>UN</v>
          </cell>
          <cell r="E2963">
            <v>10.9</v>
          </cell>
        </row>
        <row r="2964">
          <cell r="A2964">
            <v>3879</v>
          </cell>
          <cell r="B2964" t="str">
            <v xml:space="preserve">LUVA PVC C/ROSCA P/AGUA FRIA PREDIAL 2" </v>
          </cell>
          <cell r="C2964" t="str">
            <v>UN</v>
          </cell>
          <cell r="E2964">
            <v>7.42</v>
          </cell>
        </row>
        <row r="2965">
          <cell r="A2965">
            <v>3884</v>
          </cell>
          <cell r="B2965" t="str">
            <v xml:space="preserve">LUVA PVC C/ROSCA P/AGUA FRIA PREDIAL 3/4" </v>
          </cell>
          <cell r="C2965" t="str">
            <v>UN</v>
          </cell>
          <cell r="E2965">
            <v>0.87</v>
          </cell>
        </row>
        <row r="2966">
          <cell r="A2966">
            <v>3880</v>
          </cell>
          <cell r="B2966" t="str">
            <v xml:space="preserve">LUVA PVC C/ROSCA P/AGUA FRIA PREDIAL 3" </v>
          </cell>
          <cell r="C2966" t="str">
            <v>UN</v>
          </cell>
          <cell r="E2966">
            <v>13.15</v>
          </cell>
        </row>
        <row r="2967">
          <cell r="A2967">
            <v>3901</v>
          </cell>
          <cell r="B2967" t="str">
            <v xml:space="preserve">LUVA PVC C/ROSCA P/AGUA FRIA PREDIAL 4" </v>
          </cell>
          <cell r="C2967" t="str">
            <v>UN</v>
          </cell>
          <cell r="E2967">
            <v>22.01</v>
          </cell>
        </row>
        <row r="2968">
          <cell r="A2968">
            <v>1898</v>
          </cell>
          <cell r="B2968" t="str">
            <v xml:space="preserve">LUVA PVC DE PRESSAO P/ ELETRODUTO TIGREFLEX 16 </v>
          </cell>
          <cell r="C2968" t="str">
            <v>UN</v>
          </cell>
          <cell r="E2968">
            <v>0.61</v>
          </cell>
        </row>
        <row r="2969">
          <cell r="A2969">
            <v>1904</v>
          </cell>
          <cell r="B2969" t="str">
            <v xml:space="preserve">LUVA PVC DE PRESSAO P/ ELETRODUTO TIGREFLEX 20 </v>
          </cell>
          <cell r="C2969" t="str">
            <v>UN</v>
          </cell>
          <cell r="E2969">
            <v>0.64</v>
          </cell>
        </row>
        <row r="2970">
          <cell r="A2970">
            <v>1899</v>
          </cell>
          <cell r="B2970" t="str">
            <v xml:space="preserve">LUVA PVC DE PRESSAO P/ ELETRODUTO TIGREFLEX 25 </v>
          </cell>
          <cell r="C2970" t="str">
            <v>UN</v>
          </cell>
          <cell r="E2970">
            <v>0.68</v>
          </cell>
        </row>
        <row r="2971">
          <cell r="A2971">
            <v>1900</v>
          </cell>
          <cell r="B2971" t="str">
            <v xml:space="preserve">LUVA PVC DE PRESSAO P/ ELETRODUTO TIGREFLEX 32 </v>
          </cell>
          <cell r="C2971" t="str">
            <v>UN</v>
          </cell>
          <cell r="E2971">
            <v>1.07</v>
          </cell>
        </row>
        <row r="2972">
          <cell r="A2972">
            <v>1893</v>
          </cell>
          <cell r="B2972" t="str">
            <v xml:space="preserve">LUVA PVC ROSCAVEL P/ ELETRODUTO 1.1/2" </v>
          </cell>
          <cell r="C2972" t="str">
            <v>UN</v>
          </cell>
          <cell r="E2972">
            <v>2.85</v>
          </cell>
        </row>
        <row r="2973">
          <cell r="A2973">
            <v>1902</v>
          </cell>
          <cell r="B2973" t="str">
            <v xml:space="preserve">LUVA PVC ROSCAVEL P/ ELETRODUTO 1.1/4" </v>
          </cell>
          <cell r="C2973" t="str">
            <v>UN</v>
          </cell>
          <cell r="E2973">
            <v>2.2799999999999998</v>
          </cell>
        </row>
        <row r="2974">
          <cell r="A2974">
            <v>1901</v>
          </cell>
          <cell r="B2974" t="str">
            <v xml:space="preserve">LUVA PVC ROSCAVEL P/ ELETRODUTO 1/2" </v>
          </cell>
          <cell r="C2974" t="str">
            <v>UN</v>
          </cell>
          <cell r="E2974">
            <v>0.71</v>
          </cell>
        </row>
        <row r="2975">
          <cell r="A2975">
            <v>1892</v>
          </cell>
          <cell r="B2975" t="str">
            <v xml:space="preserve">LUVA PVC ROSCAVEL P/ ELETRODUTO 1" </v>
          </cell>
          <cell r="C2975" t="str">
            <v>UN</v>
          </cell>
          <cell r="E2975">
            <v>1.36</v>
          </cell>
        </row>
        <row r="2976">
          <cell r="A2976">
            <v>1907</v>
          </cell>
          <cell r="B2976" t="str">
            <v xml:space="preserve">LUVA PVC ROSCAVEL P/ ELETRODUTO 2.1/2" </v>
          </cell>
          <cell r="C2976" t="str">
            <v>UN</v>
          </cell>
          <cell r="E2976">
            <v>12.52</v>
          </cell>
        </row>
        <row r="2977">
          <cell r="A2977">
            <v>1894</v>
          </cell>
          <cell r="B2977" t="str">
            <v xml:space="preserve">LUVA PVC ROSCAVEL P/ ELETRODUTO 2'' </v>
          </cell>
          <cell r="C2977" t="str">
            <v>UN</v>
          </cell>
          <cell r="E2977">
            <v>4.5999999999999996</v>
          </cell>
        </row>
        <row r="2978">
          <cell r="A2978">
            <v>1891</v>
          </cell>
          <cell r="B2978" t="str">
            <v xml:space="preserve">LUVA PVC ROSCAVEL P/ ELETRODUTO 3/4" </v>
          </cell>
          <cell r="C2978" t="str">
            <v>UN</v>
          </cell>
          <cell r="E2978">
            <v>1.07</v>
          </cell>
        </row>
        <row r="2979">
          <cell r="A2979">
            <v>1896</v>
          </cell>
          <cell r="B2979" t="str">
            <v xml:space="preserve">LUVA PVC ROSCAVEL P/ ELETRODUTO 3'' </v>
          </cell>
          <cell r="C2979" t="str">
            <v>UN</v>
          </cell>
          <cell r="E2979">
            <v>15.27</v>
          </cell>
        </row>
        <row r="2980">
          <cell r="A2980">
            <v>1895</v>
          </cell>
          <cell r="B2980" t="str">
            <v xml:space="preserve">LUVA PVC ROSCAVEL P/ ELETRODUTO 4'' </v>
          </cell>
          <cell r="C2980" t="str">
            <v>UN</v>
          </cell>
          <cell r="E2980">
            <v>29.64</v>
          </cell>
        </row>
        <row r="2981">
          <cell r="A2981">
            <v>3867</v>
          </cell>
          <cell r="B2981" t="str">
            <v xml:space="preserve">LUVA PVC SOLD P/AGUA FRIA PREDIAL 110 MM </v>
          </cell>
          <cell r="C2981" t="str">
            <v>UN</v>
          </cell>
          <cell r="E2981">
            <v>40.83</v>
          </cell>
        </row>
        <row r="2982">
          <cell r="A2982">
            <v>3861</v>
          </cell>
          <cell r="B2982" t="str">
            <v xml:space="preserve">LUVA PVC SOLD P/AGUA FRIA PREDIAL 20 MM Código Descriçao do Insumo Unid Preço Mediano (R$) </v>
          </cell>
          <cell r="C2982" t="str">
            <v>UN</v>
          </cell>
          <cell r="E2982">
            <v>0.39</v>
          </cell>
        </row>
        <row r="2983">
          <cell r="A2983">
            <v>3904</v>
          </cell>
          <cell r="B2983" t="str">
            <v xml:space="preserve">LUVA PVC SOLD P/AGUA FRIA PREDIAL 25 MM </v>
          </cell>
          <cell r="C2983" t="str">
            <v>UN</v>
          </cell>
          <cell r="E2983">
            <v>0.48</v>
          </cell>
        </row>
        <row r="2984">
          <cell r="A2984">
            <v>3903</v>
          </cell>
          <cell r="B2984" t="str">
            <v xml:space="preserve">LUVA PVC SOLD P/AGUA FRIA PREDIAL 32 MM </v>
          </cell>
          <cell r="C2984" t="str">
            <v>UN</v>
          </cell>
          <cell r="E2984">
            <v>0.91</v>
          </cell>
        </row>
        <row r="2985">
          <cell r="A2985">
            <v>3862</v>
          </cell>
          <cell r="B2985" t="str">
            <v xml:space="preserve">LUVA PVC SOLD P/AGUA FRIA PREDIAL 40 MM </v>
          </cell>
          <cell r="C2985" t="str">
            <v>UN</v>
          </cell>
          <cell r="E2985">
            <v>2.17</v>
          </cell>
        </row>
        <row r="2986">
          <cell r="A2986">
            <v>3863</v>
          </cell>
          <cell r="B2986" t="str">
            <v xml:space="preserve">LUVA PVC SOLD P/AGUA FRIA PREDIAL 50 MM </v>
          </cell>
          <cell r="C2986" t="str">
            <v>UN</v>
          </cell>
          <cell r="E2986">
            <v>1.95</v>
          </cell>
        </row>
        <row r="2987">
          <cell r="A2987">
            <v>3864</v>
          </cell>
          <cell r="B2987" t="str">
            <v xml:space="preserve">LUVA PVC SOLD P/AGUA FRIA PREDIAL 60 MM </v>
          </cell>
          <cell r="C2987" t="str">
            <v>UN</v>
          </cell>
          <cell r="E2987">
            <v>8.1999999999999993</v>
          </cell>
        </row>
        <row r="2988">
          <cell r="A2988">
            <v>3865</v>
          </cell>
          <cell r="B2988" t="str">
            <v xml:space="preserve">LUVA PVC SOLD P/AGUA FRIA PREDIAL 75 MM </v>
          </cell>
          <cell r="C2988" t="str">
            <v>UN</v>
          </cell>
          <cell r="E2988">
            <v>10.54</v>
          </cell>
        </row>
        <row r="2989">
          <cell r="A2989">
            <v>3866</v>
          </cell>
          <cell r="B2989" t="str">
            <v xml:space="preserve">LUVA PVC SOLD P/AGUA FRIA PREDIAL 85 MM </v>
          </cell>
          <cell r="C2989" t="str">
            <v>UN</v>
          </cell>
          <cell r="E2989">
            <v>29.98</v>
          </cell>
        </row>
        <row r="2990">
          <cell r="A2990">
            <v>3859</v>
          </cell>
          <cell r="B2990" t="str">
            <v xml:space="preserve">LUVA PVC SOLDAVEL / ROSCA P/AGUA FRIA PREDIAL 20MM X 1/2" </v>
          </cell>
          <cell r="C2990" t="str">
            <v>UN</v>
          </cell>
          <cell r="E2990">
            <v>0.65</v>
          </cell>
        </row>
        <row r="2991">
          <cell r="A2991">
            <v>3906</v>
          </cell>
          <cell r="B2991" t="str">
            <v xml:space="preserve">LUVA PVC SOLDAVEL / ROSCA P/AGUA FRIA PREDIAL 25MM X 3/4" </v>
          </cell>
          <cell r="C2991" t="str">
            <v>UN</v>
          </cell>
          <cell r="E2991">
            <v>0.78</v>
          </cell>
        </row>
        <row r="2992">
          <cell r="A2992">
            <v>3860</v>
          </cell>
          <cell r="B2992" t="str">
            <v xml:space="preserve">LUVA PVC SOLDAVEL / ROSCA P/AGUA FRIA PREDIAL 32MM X 1" </v>
          </cell>
          <cell r="C2992" t="str">
            <v>UN</v>
          </cell>
          <cell r="E2992">
            <v>2.2999999999999998</v>
          </cell>
        </row>
        <row r="2993">
          <cell r="A2993">
            <v>3905</v>
          </cell>
          <cell r="B2993" t="str">
            <v xml:space="preserve">LUVA PVC SOLDAVEL / ROSCA P/AGUA FRIA PREDIAL 40MM X 1.1/4" </v>
          </cell>
          <cell r="C2993" t="str">
            <v>UN</v>
          </cell>
          <cell r="E2993">
            <v>6.46</v>
          </cell>
        </row>
        <row r="2994">
          <cell r="A2994">
            <v>3871</v>
          </cell>
          <cell r="B2994" t="str">
            <v xml:space="preserve">LUVA PVC SOLDAVEL / ROSCA P/AGUA FRIA PREDIAL 50MM X 1.1/2" </v>
          </cell>
          <cell r="C2994" t="str">
            <v>UN</v>
          </cell>
          <cell r="E2994">
            <v>15.75</v>
          </cell>
        </row>
        <row r="2995">
          <cell r="A2995">
            <v>3855</v>
          </cell>
          <cell r="B2995" t="str">
            <v xml:space="preserve">LUVA PVC SOLDAVEL C/ BUCHA LATAO 20 MM X 1/2" </v>
          </cell>
          <cell r="C2995" t="str">
            <v>UN</v>
          </cell>
          <cell r="E2995">
            <v>3.12</v>
          </cell>
        </row>
        <row r="2996">
          <cell r="A2996">
            <v>3870</v>
          </cell>
          <cell r="B2996" t="str">
            <v xml:space="preserve">LUVA PVC SOLDAVEL C/ BUCHA LATAO 25 MM X 3/4" </v>
          </cell>
          <cell r="C2996" t="str">
            <v>UN</v>
          </cell>
          <cell r="E2996">
            <v>4.17</v>
          </cell>
        </row>
        <row r="2997">
          <cell r="A2997">
            <v>12892</v>
          </cell>
          <cell r="B2997" t="str">
            <v xml:space="preserve">LUVA RASPA DE COURO, CANO CURTO </v>
          </cell>
          <cell r="C2997" t="str">
            <v>PAR</v>
          </cell>
          <cell r="E2997">
            <v>7.25</v>
          </cell>
        </row>
        <row r="2998">
          <cell r="A2998">
            <v>12407</v>
          </cell>
          <cell r="B2998" t="str">
            <v xml:space="preserve">LUVA REDUCAO FERRO GALV ROSCA MACHO/FEMEA 1.1/2" X 1" </v>
          </cell>
          <cell r="C2998" t="str">
            <v>UN</v>
          </cell>
          <cell r="E2998">
            <v>10.039999999999999</v>
          </cell>
        </row>
        <row r="2999">
          <cell r="A2999">
            <v>12408</v>
          </cell>
          <cell r="B2999" t="str">
            <v xml:space="preserve">LUVA REDUCAO FERRO GALV ROSCA MACHO/FEMEA 1" X 1/2" </v>
          </cell>
          <cell r="C2999" t="str">
            <v>UN</v>
          </cell>
          <cell r="E2999">
            <v>6.21</v>
          </cell>
        </row>
        <row r="3000">
          <cell r="A3000">
            <v>12409</v>
          </cell>
          <cell r="B3000" t="str">
            <v xml:space="preserve">LUVA REDUCAO FERRO GALV ROSCA MACHO/FEMEA 1" X 3/4" </v>
          </cell>
          <cell r="C3000" t="str">
            <v>UN</v>
          </cell>
          <cell r="E3000">
            <v>6.21</v>
          </cell>
        </row>
        <row r="3001">
          <cell r="A3001">
            <v>12410</v>
          </cell>
          <cell r="B3001" t="str">
            <v xml:space="preserve">LUVA REDUCAO FERRO GALV ROSCA MACHO/FEMEA 3/4" X 1/2" </v>
          </cell>
          <cell r="C3001" t="str">
            <v>UN</v>
          </cell>
          <cell r="E3001">
            <v>4.29</v>
          </cell>
        </row>
        <row r="3002">
          <cell r="A3002">
            <v>3936</v>
          </cell>
          <cell r="B3002" t="str">
            <v xml:space="preserve">LUVA REDUCAO FERRO GALV ROSCA 1.1/2" X 1.1/4" </v>
          </cell>
          <cell r="C3002" t="str">
            <v>UN</v>
          </cell>
          <cell r="E3002">
            <v>9.07</v>
          </cell>
        </row>
        <row r="3003">
          <cell r="A3003">
            <v>3922</v>
          </cell>
          <cell r="B3003" t="str">
            <v xml:space="preserve">LUVA REDUCAO FERRO GALV ROSCA 1.1/2" X 1/2" </v>
          </cell>
          <cell r="C3003" t="str">
            <v>UN</v>
          </cell>
          <cell r="E3003">
            <v>8.25</v>
          </cell>
        </row>
        <row r="3004">
          <cell r="A3004">
            <v>3924</v>
          </cell>
          <cell r="B3004" t="str">
            <v xml:space="preserve">LUVA REDUCAO FERRO GALV ROSCA 1.1/2" X 1" </v>
          </cell>
          <cell r="C3004" t="str">
            <v>UN</v>
          </cell>
          <cell r="E3004">
            <v>9.19</v>
          </cell>
        </row>
        <row r="3005">
          <cell r="A3005">
            <v>3923</v>
          </cell>
          <cell r="B3005" t="str">
            <v xml:space="preserve">LUVA REDUCAO FERRO GALV ROSCA 1.1/2" X 3/4" </v>
          </cell>
          <cell r="C3005" t="str">
            <v>UN</v>
          </cell>
          <cell r="E3005">
            <v>8.92</v>
          </cell>
        </row>
        <row r="3006">
          <cell r="A3006">
            <v>3937</v>
          </cell>
          <cell r="B3006" t="str">
            <v xml:space="preserve">LUVA REDUCAO FERRO GALV ROSCA 1.1/4" X 1/2" </v>
          </cell>
          <cell r="C3006" t="str">
            <v>UN</v>
          </cell>
          <cell r="E3006">
            <v>6.67</v>
          </cell>
        </row>
        <row r="3007">
          <cell r="A3007">
            <v>3921</v>
          </cell>
          <cell r="B3007" t="str">
            <v xml:space="preserve">LUVA REDUCAO FERRO GALV ROSCA 1.1/4" X 1" </v>
          </cell>
          <cell r="C3007" t="str">
            <v>UN</v>
          </cell>
          <cell r="E3007">
            <v>6.79</v>
          </cell>
        </row>
        <row r="3008">
          <cell r="A3008">
            <v>3920</v>
          </cell>
          <cell r="B3008" t="str">
            <v xml:space="preserve">LUVA REDUCAO FERRO GALV ROSCA 1.1/4" X 3/4" </v>
          </cell>
          <cell r="C3008" t="str">
            <v>UN</v>
          </cell>
          <cell r="E3008">
            <v>6.67</v>
          </cell>
        </row>
        <row r="3009">
          <cell r="A3009">
            <v>3938</v>
          </cell>
          <cell r="B3009" t="str">
            <v xml:space="preserve">LUVA REDUCAO FERRO GALV ROSCA 1" X 1/2" </v>
          </cell>
          <cell r="C3009" t="str">
            <v>UN</v>
          </cell>
          <cell r="E3009">
            <v>4.87</v>
          </cell>
        </row>
        <row r="3010">
          <cell r="A3010">
            <v>3919</v>
          </cell>
          <cell r="B3010" t="str">
            <v xml:space="preserve">LUVA REDUCAO FERRO GALV ROSCA 1" X 3/4" </v>
          </cell>
          <cell r="C3010" t="str">
            <v>UN</v>
          </cell>
          <cell r="E3010">
            <v>4.93</v>
          </cell>
        </row>
        <row r="3011">
          <cell r="A3011">
            <v>3927</v>
          </cell>
          <cell r="B3011" t="str">
            <v xml:space="preserve">LUVA REDUCAO FERRO GALV ROSCA 2.1/2" X 1.1/2" </v>
          </cell>
          <cell r="C3011" t="str">
            <v>UN</v>
          </cell>
          <cell r="E3011">
            <v>26.02</v>
          </cell>
        </row>
        <row r="3012">
          <cell r="A3012">
            <v>3928</v>
          </cell>
          <cell r="B3012" t="str">
            <v xml:space="preserve">LUVA REDUCAO FERRO GALV ROSCA 2.1/2" X 2" </v>
          </cell>
          <cell r="C3012" t="str">
            <v>UN</v>
          </cell>
          <cell r="E3012">
            <v>26.02</v>
          </cell>
        </row>
        <row r="3013">
          <cell r="A3013">
            <v>3926</v>
          </cell>
          <cell r="B3013" t="str">
            <v xml:space="preserve">LUVA REDUCAO FERRO GALV ROSCA 2" X 1.1/2" </v>
          </cell>
          <cell r="C3013" t="str">
            <v>UN</v>
          </cell>
          <cell r="E3013">
            <v>13.97</v>
          </cell>
        </row>
        <row r="3014">
          <cell r="A3014">
            <v>3935</v>
          </cell>
          <cell r="B3014" t="str">
            <v xml:space="preserve">LUVA REDUCAO FERRO GALV ROSCA 2" X 1.1/4" </v>
          </cell>
          <cell r="C3014" t="str">
            <v>UN</v>
          </cell>
          <cell r="E3014">
            <v>13.94</v>
          </cell>
        </row>
        <row r="3015">
          <cell r="A3015">
            <v>3925</v>
          </cell>
          <cell r="B3015" t="str">
            <v xml:space="preserve">LUVA REDUCAO FERRO GALV ROSCA 2" X 1" </v>
          </cell>
          <cell r="C3015" t="str">
            <v>UN</v>
          </cell>
          <cell r="E3015">
            <v>13.82</v>
          </cell>
        </row>
        <row r="3016">
          <cell r="A3016">
            <v>12406</v>
          </cell>
          <cell r="B3016" t="str">
            <v xml:space="preserve">LUVA REDUCAO FERRO GALV ROSCA 3/4" X 1/2" </v>
          </cell>
          <cell r="C3016" t="str">
            <v>UN</v>
          </cell>
          <cell r="E3016">
            <v>3.29</v>
          </cell>
        </row>
        <row r="3017">
          <cell r="A3017">
            <v>3929</v>
          </cell>
          <cell r="B3017" t="str">
            <v xml:space="preserve">LUVA REDUCAO FERRO GALV ROSCA 3" X 1.1/2" </v>
          </cell>
          <cell r="C3017" t="str">
            <v>UN</v>
          </cell>
          <cell r="E3017">
            <v>37.92</v>
          </cell>
        </row>
        <row r="3018">
          <cell r="A3018">
            <v>3931</v>
          </cell>
          <cell r="B3018" t="str">
            <v xml:space="preserve">LUVA REDUCAO FERRO GALV ROSCA 3" X 2.1/2" </v>
          </cell>
          <cell r="C3018" t="str">
            <v>UN</v>
          </cell>
          <cell r="E3018">
            <v>37.92</v>
          </cell>
        </row>
        <row r="3019">
          <cell r="A3019">
            <v>3930</v>
          </cell>
          <cell r="B3019" t="str">
            <v xml:space="preserve">LUVA REDUCAO FERRO GALV ROSCA 3" X 2" </v>
          </cell>
          <cell r="C3019" t="str">
            <v>UN</v>
          </cell>
          <cell r="E3019">
            <v>37.92</v>
          </cell>
        </row>
        <row r="3020">
          <cell r="A3020">
            <v>3932</v>
          </cell>
          <cell r="B3020" t="str">
            <v xml:space="preserve">LUVA REDUCAO FERRO GALV ROSCA 4" X 2.1/2" </v>
          </cell>
          <cell r="C3020" t="str">
            <v>UN</v>
          </cell>
          <cell r="E3020">
            <v>56.61</v>
          </cell>
        </row>
        <row r="3021">
          <cell r="A3021">
            <v>3933</v>
          </cell>
          <cell r="B3021" t="str">
            <v xml:space="preserve">LUVA REDUCAO FERRO GALV ROSCA 4" X 2" </v>
          </cell>
          <cell r="C3021" t="str">
            <v>UN</v>
          </cell>
          <cell r="E3021">
            <v>56.61</v>
          </cell>
        </row>
        <row r="3022">
          <cell r="A3022">
            <v>3934</v>
          </cell>
          <cell r="B3022" t="str">
            <v xml:space="preserve">LUVA REDUCAO FERRO GALV ROSCA 4" X 3" </v>
          </cell>
          <cell r="C3022" t="str">
            <v>UN</v>
          </cell>
          <cell r="E3022">
            <v>57.58</v>
          </cell>
        </row>
        <row r="3023">
          <cell r="A3023">
            <v>3907</v>
          </cell>
          <cell r="B3023" t="str">
            <v xml:space="preserve">LUVA REDUCAO PVC C/ROSCA P/AGUA FRIA PREDIAL 1" X 3/4" </v>
          </cell>
          <cell r="C3023" t="str">
            <v>UN</v>
          </cell>
          <cell r="E3023">
            <v>1.78</v>
          </cell>
        </row>
        <row r="3024">
          <cell r="A3024">
            <v>3889</v>
          </cell>
          <cell r="B3024" t="str">
            <v xml:space="preserve">LUVA REDUCAO PVC C/ROSCA P/AGUA FRIA PREDIAL 3/4" X 1/2" </v>
          </cell>
          <cell r="C3024" t="str">
            <v>UN</v>
          </cell>
          <cell r="E3024">
            <v>1.3</v>
          </cell>
        </row>
        <row r="3025">
          <cell r="A3025">
            <v>3872</v>
          </cell>
          <cell r="B3025" t="str">
            <v xml:space="preserve">LUVA REDUCAO PVC SOLD P/AGUA FRIA PREDIAL 40 MM X 32 MM </v>
          </cell>
          <cell r="C3025" t="str">
            <v>UN</v>
          </cell>
          <cell r="E3025">
            <v>2.04</v>
          </cell>
        </row>
        <row r="3026">
          <cell r="A3026">
            <v>3868</v>
          </cell>
          <cell r="B3026" t="str">
            <v xml:space="preserve">LUVA REDUCAO PVC SOLD P/AGUA FRIA PREDIAL 25 MM X 20 MM </v>
          </cell>
          <cell r="C3026" t="str">
            <v>UN</v>
          </cell>
          <cell r="E3026">
            <v>0.69</v>
          </cell>
        </row>
        <row r="3027">
          <cell r="A3027">
            <v>3869</v>
          </cell>
          <cell r="B3027" t="str">
            <v xml:space="preserve">LUVA REDUCAO PVC SOLD P/AGUA FRIA PREDIAL 32 MM X 25 MM </v>
          </cell>
          <cell r="C3027" t="str">
            <v>UN</v>
          </cell>
          <cell r="E3027">
            <v>1.74</v>
          </cell>
        </row>
        <row r="3028">
          <cell r="A3028">
            <v>3850</v>
          </cell>
          <cell r="B3028" t="str">
            <v xml:space="preserve">LUVA REDUCAO PVC SOLD P/AGUA FRIA PREDIAL 60 MM X 50 MM </v>
          </cell>
          <cell r="C3028" t="str">
            <v>UN</v>
          </cell>
          <cell r="E3028">
            <v>4.6399999999999997</v>
          </cell>
        </row>
        <row r="3029">
          <cell r="A3029">
            <v>3874</v>
          </cell>
          <cell r="B3029" t="str">
            <v xml:space="preserve">LUVA REDUCAO PVC SOLDAVEL / ROSCA C/ BUCHA LATAO 25MM X 1/2" </v>
          </cell>
          <cell r="C3029" t="str">
            <v>UN</v>
          </cell>
          <cell r="E3029">
            <v>3.38</v>
          </cell>
        </row>
        <row r="3030">
          <cell r="A3030">
            <v>3856</v>
          </cell>
          <cell r="B3030" t="str">
            <v xml:space="preserve">LUVA REDUCAO PVC SOLDAVEL / ROSCA P/AGUA FRIA PREDIAL 25MM X 1/2" </v>
          </cell>
          <cell r="C3030" t="str">
            <v>UN</v>
          </cell>
          <cell r="E3030">
            <v>1.1299999999999999</v>
          </cell>
        </row>
        <row r="3031">
          <cell r="A3031">
            <v>3899</v>
          </cell>
          <cell r="B3031" t="str">
            <v xml:space="preserve">LUVA SIMPLES PVC P/ ESG PREDIAL DN 100MM </v>
          </cell>
          <cell r="C3031" t="str">
            <v>UN</v>
          </cell>
          <cell r="E3031">
            <v>3.51</v>
          </cell>
        </row>
        <row r="3032">
          <cell r="A3032">
            <v>3875</v>
          </cell>
          <cell r="B3032" t="str">
            <v xml:space="preserve">LUVA SIMPLES PVC P/ ESG PREDIAL DN 50MM </v>
          </cell>
          <cell r="C3032" t="str">
            <v>UN</v>
          </cell>
          <cell r="E3032">
            <v>1.69</v>
          </cell>
        </row>
        <row r="3033">
          <cell r="A3033">
            <v>3898</v>
          </cell>
          <cell r="B3033" t="str">
            <v xml:space="preserve">LUVA SIMPLES PVC P/ ESG PREDIAL DN 75MM </v>
          </cell>
          <cell r="C3033" t="str">
            <v>UN</v>
          </cell>
          <cell r="E3033">
            <v>2.86</v>
          </cell>
        </row>
        <row r="3034">
          <cell r="A3034">
            <v>3837</v>
          </cell>
          <cell r="B3034" t="str">
            <v xml:space="preserve">LUVA SIMPLES PVC PBA JE NBR 10351 P/ REDE AGUA DN 100/DE 11 0MM </v>
          </cell>
          <cell r="C3034" t="str">
            <v>UN</v>
          </cell>
          <cell r="E3034">
            <v>54.8</v>
          </cell>
        </row>
        <row r="3035">
          <cell r="A3035">
            <v>3845</v>
          </cell>
          <cell r="B3035" t="str">
            <v xml:space="preserve">LUVA SIMPLES PVC PBA JE NBR 10351 P/ REDE AGUA DN 50/DE 60M M Código Descriçao do Insumo Unid Preço Mediano (R$) </v>
          </cell>
          <cell r="C3035" t="str">
            <v>UN</v>
          </cell>
          <cell r="E3035">
            <v>16.48</v>
          </cell>
        </row>
        <row r="3036">
          <cell r="A3036">
            <v>11045</v>
          </cell>
          <cell r="B3036" t="str">
            <v xml:space="preserve">LUVA SIMPLES PVC PBA JE NBR 10351 P/ REDE AGUA DN 75/DE 85 MM </v>
          </cell>
          <cell r="C3036" t="str">
            <v>UN</v>
          </cell>
          <cell r="E3036">
            <v>29.87</v>
          </cell>
        </row>
        <row r="3037">
          <cell r="A3037">
            <v>20170</v>
          </cell>
          <cell r="B3037" t="str">
            <v xml:space="preserve">LUVA SIMPLES PVC SERIE R P/ESG PREDIAL 100MM </v>
          </cell>
          <cell r="C3037" t="str">
            <v>UN</v>
          </cell>
          <cell r="E3037">
            <v>9.1999999999999993</v>
          </cell>
        </row>
        <row r="3038">
          <cell r="A3038">
            <v>20171</v>
          </cell>
          <cell r="B3038" t="str">
            <v xml:space="preserve">LUVA SIMPLES PVC SERIE R P/ESG PREDIAL 150MM </v>
          </cell>
          <cell r="C3038" t="str">
            <v>UN</v>
          </cell>
          <cell r="E3038">
            <v>22.48</v>
          </cell>
        </row>
        <row r="3039">
          <cell r="A3039">
            <v>20167</v>
          </cell>
          <cell r="B3039" t="str">
            <v xml:space="preserve">LUVA SIMPLES PVC SERIE R P/ESG PREDIAL 40MM </v>
          </cell>
          <cell r="C3039" t="str">
            <v>UN</v>
          </cell>
          <cell r="E3039">
            <v>3.77</v>
          </cell>
        </row>
        <row r="3040">
          <cell r="A3040">
            <v>20168</v>
          </cell>
          <cell r="B3040" t="str">
            <v xml:space="preserve">LUVA SIMPLES PVC SERIE R P/ESG PREDIAL 50MM </v>
          </cell>
          <cell r="C3040" t="str">
            <v>UN</v>
          </cell>
          <cell r="E3040">
            <v>4.99</v>
          </cell>
        </row>
        <row r="3041">
          <cell r="A3041">
            <v>20169</v>
          </cell>
          <cell r="B3041" t="str">
            <v xml:space="preserve">LUVA SIMPLES PVC SERIE R P/ESG PREDIAL 75MM </v>
          </cell>
          <cell r="C3041" t="str">
            <v>UN</v>
          </cell>
          <cell r="E3041">
            <v>5.9</v>
          </cell>
        </row>
        <row r="3042">
          <cell r="A3042">
            <v>3897</v>
          </cell>
          <cell r="B3042" t="str">
            <v xml:space="preserve">LUVA SIMPLES PVC SOLD P/ ESG PREDIAL DN 40MM </v>
          </cell>
          <cell r="C3042" t="str">
            <v>UN</v>
          </cell>
          <cell r="E3042">
            <v>0.82</v>
          </cell>
        </row>
        <row r="3043">
          <cell r="A3043">
            <v>26037</v>
          </cell>
          <cell r="B3043" t="str">
            <v xml:space="preserve">MACACO PARA PROTENSÃO DE UMA CORDOALHA DE ATÉ 31,5 - LOCAÇÃO </v>
          </cell>
          <cell r="C3043" t="str">
            <v>DIA</v>
          </cell>
          <cell r="E3043">
            <v>520.55999999999995</v>
          </cell>
        </row>
        <row r="3044">
          <cell r="A3044">
            <v>11519</v>
          </cell>
          <cell r="B3044" t="str">
            <v xml:space="preserve">MACANETA ALAVANCA - ACAB PADRAO MEDIO </v>
          </cell>
          <cell r="C3044" t="str">
            <v>PAR</v>
          </cell>
          <cell r="E3044">
            <v>26.93</v>
          </cell>
        </row>
        <row r="3045">
          <cell r="A3045">
            <v>11520</v>
          </cell>
          <cell r="B3045" t="str">
            <v xml:space="preserve">MACANETA ALAVANCA - LINHA POPULAR </v>
          </cell>
          <cell r="C3045" t="str">
            <v>PAR</v>
          </cell>
          <cell r="E3045">
            <v>7.31</v>
          </cell>
        </row>
        <row r="3046">
          <cell r="A3046">
            <v>11518</v>
          </cell>
          <cell r="B3046" t="str">
            <v xml:space="preserve">MACANETA TIPO BOLA - ACAB SUPERIOR (LINHA LUXO) </v>
          </cell>
          <cell r="C3046" t="str">
            <v>PAR</v>
          </cell>
          <cell r="E3046">
            <v>83.54</v>
          </cell>
        </row>
        <row r="3047">
          <cell r="A3047">
            <v>4244</v>
          </cell>
          <cell r="B3047" t="str">
            <v xml:space="preserve">MACARIQUEIRO </v>
          </cell>
          <cell r="C3047" t="str">
            <v>H</v>
          </cell>
          <cell r="E3047">
            <v>19.53</v>
          </cell>
        </row>
        <row r="3048">
          <cell r="A3048">
            <v>3997</v>
          </cell>
          <cell r="B3048" t="str">
            <v xml:space="preserve">MADEIRA DE LEI SERRADA, NAO APARELHADA (P/TELHADO) </v>
          </cell>
          <cell r="C3048" t="str">
            <v>M³</v>
          </cell>
          <cell r="E3048">
            <v>2606.67</v>
          </cell>
        </row>
        <row r="3049">
          <cell r="A3049">
            <v>20198</v>
          </cell>
          <cell r="B3049" t="str">
            <v xml:space="preserve">MADEIRA DE 1A. QUALIDADE (MADEIRA BRANCA), SERRADA E NAO APARELHADA, PARA FORMAS DE CONCRETO ARMADO </v>
          </cell>
          <cell r="C3049" t="str">
            <v>M³</v>
          </cell>
          <cell r="E3049">
            <v>1900.85</v>
          </cell>
        </row>
        <row r="3050">
          <cell r="A3050">
            <v>3989</v>
          </cell>
          <cell r="B3050" t="str">
            <v xml:space="preserve">MADEIRA LEI NATIVA/REGIONAL SERRADA APARELHADA </v>
          </cell>
          <cell r="C3050" t="str">
            <v>M³</v>
          </cell>
          <cell r="E3050">
            <v>3000</v>
          </cell>
        </row>
        <row r="3051">
          <cell r="A3051">
            <v>20185</v>
          </cell>
          <cell r="B3051" t="str">
            <v xml:space="preserve">MANGUEIRA DE CONDUCAO DE AGUA PARA SERVICOS LEVES E MEDIOS, COR LARANJA, D = 1 1/2" (40 MM) </v>
          </cell>
          <cell r="C3051" t="str">
            <v>M</v>
          </cell>
          <cell r="E3051">
            <v>10.78</v>
          </cell>
        </row>
        <row r="3052">
          <cell r="A3052">
            <v>21028</v>
          </cell>
          <cell r="B3052" t="str">
            <v xml:space="preserve">MANGUEIRA DE INCENDIO C/ CAPA SIMPLES TECIDA FIO POLIESTER TUBO INT BORRACHA SINT ABNT TP 1 P/ INST PR, COMP C/ UNIOES E EMPAT INT LATAO C/ ENG RAP E ANEIS EXP P/ EMP MANG COBRE D = 1 1/2 L = 10M </v>
          </cell>
          <cell r="C3052" t="str">
            <v>UN</v>
          </cell>
          <cell r="E3052">
            <v>199.43</v>
          </cell>
        </row>
        <row r="3053">
          <cell r="A3053">
            <v>21030</v>
          </cell>
          <cell r="B3053" t="str">
            <v xml:space="preserve">MANGUEIRA DE INCENDIO C/ CAPA SIMPLES TECIDA FIO POLIESTER TUBO INT BORRACHA SINT ABNT TP 1 P/ INST PR, COMP C/ UNIOES E EMPAT INT LATAO C/ ENG RAP E ANEIS EXP P/ EMP MANG COBRE D = 1 1/2 L = 20M </v>
          </cell>
          <cell r="C3053" t="str">
            <v>UN</v>
          </cell>
          <cell r="E3053">
            <v>313.44</v>
          </cell>
        </row>
        <row r="3054">
          <cell r="A3054">
            <v>21031</v>
          </cell>
          <cell r="B3054" t="str">
            <v xml:space="preserve">MANGUEIRA DE INCENDIO C/ CAPA SIMPLES TECIDA FIO POLIESTER TUBO INT BORRACHA SINT ABNT TP 1 P/ INST PR, COMP C/ UNIOES E EMPAT INT LATAO C/ ENG RAP E ANEIS EXP P/ EMP MANG COBRE D = 1 1/2 L = 25M </v>
          </cell>
          <cell r="C3054" t="str">
            <v>UN</v>
          </cell>
          <cell r="E3054">
            <v>377.59</v>
          </cell>
        </row>
        <row r="3055">
          <cell r="A3055">
            <v>21032</v>
          </cell>
          <cell r="B3055" t="str">
            <v xml:space="preserve">MANGUEIRA DE INCENDIO C/ CAPA SIMPLES TECIDA FIO POLIESTER TUBO INT BORRACHA SINT ABNT TP 1 P/ INST PR, COMP C/ UNIOES E EMPAT INT LATAO C/ ENG RAP E ANEIS EXP P/ EMP MANG COBRE D = 1 1/2 L = 30M </v>
          </cell>
          <cell r="C3055" t="str">
            <v>UN</v>
          </cell>
          <cell r="E3055">
            <v>459.71</v>
          </cell>
        </row>
        <row r="3056">
          <cell r="A3056">
            <v>21033</v>
          </cell>
          <cell r="B3056" t="str">
            <v xml:space="preserve">MANGUEIRA DE INCENDIO C/ CAPA SIMPLES TECIDA FIO POLIESTER TUBO INT BORRACHA SINT ABNT TP 1 P/ INST PR, COMP C/ UNIOES E EMPAT INT LATAO C/ ENG RAP E ANEIS EXP P/ EMP MANG COBRE D = 2 1/2 L = 10M </v>
          </cell>
          <cell r="C3056" t="str">
            <v>UN</v>
          </cell>
          <cell r="E3056">
            <v>366.6</v>
          </cell>
        </row>
        <row r="3057">
          <cell r="A3057">
            <v>21034</v>
          </cell>
          <cell r="B3057" t="str">
            <v xml:space="preserve">MANGUEIRA DE INCENDIO C/ CAPA SIMPLES TECIDA FIO POLIESTER TUBO INT BORRACHA SINT ABNT TP 1 P/ INST PR, COMP C/ UNIOES E EMPAT INT LATAO C/ ENG RAP E ANEIS EXP P/ EMP MANG COBRE D = 2 1/2 L = 15M </v>
          </cell>
          <cell r="C3057" t="str">
            <v>UN</v>
          </cell>
          <cell r="E3057">
            <v>546.23</v>
          </cell>
        </row>
        <row r="3058">
          <cell r="A3058">
            <v>21035</v>
          </cell>
          <cell r="B3058" t="str">
            <v xml:space="preserve">MANGUEIRA DE INCENDIO C/ CAPA SIMPLES TECIDA FIO POLIESTER TUBO INT BORRACHA SINT ABNT TP 1 P/ INST PR, COMP C/ UNIOES E EMPAT INT LATAO C/ ENG RAP E ANEIS EXP P/ EMP MANG COBRE D = 2 1/2 L = 20M </v>
          </cell>
          <cell r="C3058" t="str">
            <v>UN</v>
          </cell>
          <cell r="E3058">
            <v>644.85</v>
          </cell>
        </row>
        <row r="3059">
          <cell r="A3059">
            <v>21036</v>
          </cell>
          <cell r="B3059" t="str">
            <v xml:space="preserve">MANGUEIRA DE INCENDIO C/ CAPA SIMPLES TECIDA FIO POLIESTER TUBO INT BORRACHA SINT ABNT TP 1 P/ INST PR, COMP C/ UNIOES E EMPAT INT LATAO C/ ENG RAP E ANEIS EXP P/ EMP MANG COBRE D = 2 1/2 L = 25M </v>
          </cell>
          <cell r="C3059" t="str">
            <v>UN</v>
          </cell>
          <cell r="E3059">
            <v>769.85</v>
          </cell>
        </row>
        <row r="3060">
          <cell r="A3060">
            <v>21037</v>
          </cell>
          <cell r="B3060" t="str">
            <v xml:space="preserve">MANGUEIRA DE INCENDIO C/ CAPA SIMPLES TECIDA FIO POLIESTER TUBO INT BORRACHA SINT ABNT TP 1 P/ INST PR, COMP C/ UNIOES E EMPAT INT LATAO C/ ENG RAP E ANEIS EXP P/ EMP MANG COBRE D = 2 1/2 L = 30M </v>
          </cell>
          <cell r="C3060" t="str">
            <v>UN</v>
          </cell>
          <cell r="E3060">
            <v>908.43</v>
          </cell>
        </row>
        <row r="3061">
          <cell r="A3061">
            <v>21038</v>
          </cell>
          <cell r="B3061" t="str">
            <v xml:space="preserve">MANGUEIRA DE INCENDIO C/ CAPA SIMPLES TECIDA FIO POLIESTER TUBO INT BORRACHA SINT ABNT TP 1 P/ INSTALACOES PREDIAIS D = 1 1/2 </v>
          </cell>
          <cell r="C3061" t="str">
            <v>M</v>
          </cell>
          <cell r="E3061">
            <v>15.14</v>
          </cell>
        </row>
        <row r="3062">
          <cell r="A3062">
            <v>21039</v>
          </cell>
          <cell r="B3062" t="str">
            <v xml:space="preserve">MANGUEIRA DE INCENDIO C/ CAPA SIMPLES TECIDA FIO POLIESTER TUBO INT BORRACHA SINT ABNT TP 1 P/ INSTALACOES PREDIAIS PR D = 2 1/2 </v>
          </cell>
          <cell r="C3062" t="str">
            <v>M</v>
          </cell>
          <cell r="E3062">
            <v>31.78</v>
          </cell>
        </row>
        <row r="3063">
          <cell r="A3063">
            <v>21029</v>
          </cell>
          <cell r="B3063" t="str">
            <v xml:space="preserve">MANGUEIRA DE INCENDIO DE 1 1/2" E 15 M DE COMPRIMENTO, COM CAPA SIMPLES TECIDA EM FIO DE POLIESTER, TUBO INTERNO EM BORRACHA SINTETICA (ABNT TIPO 1) PARA INSTALACAO PREDIAL, COM CONEXOES </v>
          </cell>
          <cell r="C3063" t="str">
            <v>UN</v>
          </cell>
          <cell r="E3063">
            <v>264.5</v>
          </cell>
        </row>
        <row r="3064">
          <cell r="A3064">
            <v>20260</v>
          </cell>
          <cell r="B3064" t="str">
            <v xml:space="preserve">MANGUEIRA P/ GAS 1/2" C/ 1M </v>
          </cell>
          <cell r="C3064" t="str">
            <v>UN</v>
          </cell>
          <cell r="E3064">
            <v>5.34</v>
          </cell>
        </row>
        <row r="3065">
          <cell r="A3065">
            <v>12899</v>
          </cell>
          <cell r="B3065" t="str">
            <v xml:space="preserve">MANOMETRO 0 A 200PSI (0 A 14KGF/CM2) D=50MM - CONEXAO 1/4" BSP, RETO, CAIXA E ANEL EM ACO ESTAMPADO 1020, ACABAMENTO EM PINTURA ELETROSTATICA EM EPOXI PRETO </v>
          </cell>
          <cell r="C3065" t="str">
            <v>UN</v>
          </cell>
          <cell r="E3065">
            <v>34.58</v>
          </cell>
        </row>
        <row r="3066">
          <cell r="A3066">
            <v>4022</v>
          </cell>
          <cell r="B3066" t="str">
            <v xml:space="preserve">MANTA BUTILICA E = 0,8 MM </v>
          </cell>
          <cell r="C3066" t="str">
            <v>M²</v>
          </cell>
          <cell r="E3066">
            <v>46.23</v>
          </cell>
        </row>
        <row r="3067">
          <cell r="A3067">
            <v>11621</v>
          </cell>
          <cell r="B3067" t="str">
            <v xml:space="preserve">MANTA IMPERMEABILIZANTE A BASE DE ASFALTO MODIFICADO C/ ELASTOMEROS DESBS TIPO TORODIM ALUMINIO E = 3MM VIAPOL OU EQUIV </v>
          </cell>
          <cell r="C3067" t="str">
            <v>M²</v>
          </cell>
          <cell r="E3067">
            <v>27.15</v>
          </cell>
        </row>
        <row r="3068">
          <cell r="A3068">
            <v>4014</v>
          </cell>
          <cell r="B3068" t="str">
            <v xml:space="preserve">MANTA IMPERMEABILIZANTE A BASE DE ASFALTO MODIFICADO C/ POLIMEROS DE APP TIPO TORODIM APP 3MM VIAPOL OU EQUIV </v>
          </cell>
          <cell r="C3068" t="str">
            <v>M²</v>
          </cell>
          <cell r="E3068">
            <v>24.62</v>
          </cell>
        </row>
        <row r="3069">
          <cell r="A3069">
            <v>4015</v>
          </cell>
          <cell r="B3069" t="str">
            <v xml:space="preserve">MANTA IMPERMEABILIZANTE A BASE DE ASFALTO MODIFICADO C/ POLIMEROS DE APP TIPO TORODIM 4MM VIAPOL OU EQUIV </v>
          </cell>
          <cell r="C3069" t="str">
            <v>M²</v>
          </cell>
          <cell r="E3069">
            <v>28.44</v>
          </cell>
        </row>
        <row r="3070">
          <cell r="A3070">
            <v>4017</v>
          </cell>
          <cell r="B3070" t="str">
            <v xml:space="preserve">MANTA IMPERMEABILIZANTE A BASE DE ASFALTO MODIFICADO C/ POLIMEROS DE APP TIPO TORODIM 5MM VIAPOL OU EQUIV </v>
          </cell>
          <cell r="C3070" t="str">
            <v>M²</v>
          </cell>
          <cell r="E3070">
            <v>30.72</v>
          </cell>
        </row>
        <row r="3071">
          <cell r="A3071">
            <v>4016</v>
          </cell>
          <cell r="B3071" t="str">
            <v xml:space="preserve">MANTA IMPERMEABILIZANTE TIPO GLASS, A BASE DE ASFALTO MODIFICADO COM POLIMEROS PLASTOMERICOS (PL), E = 3 MM </v>
          </cell>
          <cell r="C3071" t="str">
            <v>M²</v>
          </cell>
          <cell r="E3071">
            <v>18.489999999999998</v>
          </cell>
        </row>
        <row r="3072">
          <cell r="A3072">
            <v>4023</v>
          </cell>
          <cell r="B3072" t="str">
            <v xml:space="preserve">MANTA P/ IMPERMEABILIZACAO TIPO SIKADUR COMBIFLEX-SIKA </v>
          </cell>
          <cell r="C3072" t="str">
            <v>M²</v>
          </cell>
          <cell r="E3072">
            <v>94.98</v>
          </cell>
        </row>
        <row r="3073">
          <cell r="A3073">
            <v>25860</v>
          </cell>
          <cell r="B3073" t="str">
            <v xml:space="preserve">MANTA TERMOPLÁSTICA, PEAD, GEOMEMBRANA LISA, E = 0,50 MM, NBR 15352 </v>
          </cell>
          <cell r="C3073" t="str">
            <v>M²</v>
          </cell>
          <cell r="E3073">
            <v>4.28</v>
          </cell>
        </row>
        <row r="3074">
          <cell r="A3074">
            <v>25861</v>
          </cell>
          <cell r="B3074" t="str">
            <v xml:space="preserve">MANTA TERMOPLÁSTICA, PEAD, GEOMEMBRANA LISA, E = 0,75 MM, NBR 15352 </v>
          </cell>
          <cell r="C3074" t="str">
            <v>M²</v>
          </cell>
          <cell r="E3074">
            <v>6.42</v>
          </cell>
        </row>
        <row r="3075">
          <cell r="A3075">
            <v>25862</v>
          </cell>
          <cell r="B3075" t="str">
            <v xml:space="preserve">MANTA TERMOPLÁSTICA, PEAD, GEOMEMBRANA LISA, E = 0,80 MM, NBR 15352 </v>
          </cell>
          <cell r="C3075" t="str">
            <v>M²</v>
          </cell>
          <cell r="E3075">
            <v>6.84</v>
          </cell>
        </row>
        <row r="3076">
          <cell r="A3076">
            <v>25863</v>
          </cell>
          <cell r="B3076" t="str">
            <v xml:space="preserve">MANTA TERMOPLÁSTICA, PEAD, GEOMEMBRANA LISA, E = 1,00 MM, NBR 15352 </v>
          </cell>
          <cell r="C3076" t="str">
            <v>M²</v>
          </cell>
          <cell r="E3076">
            <v>8.56</v>
          </cell>
        </row>
        <row r="3077">
          <cell r="A3077">
            <v>25864</v>
          </cell>
          <cell r="B3077" t="str">
            <v xml:space="preserve">MANTA TERMOPLÁSTICA, PEAD, GEOMEMBRANA LISA, E = 1,50 MM, NBR 15352 </v>
          </cell>
          <cell r="C3077" t="str">
            <v>M²</v>
          </cell>
          <cell r="E3077">
            <v>12.83</v>
          </cell>
        </row>
        <row r="3078">
          <cell r="A3078">
            <v>25865</v>
          </cell>
          <cell r="B3078" t="str">
            <v xml:space="preserve">MANTA TERMOPLÁSTICA, PEAD, GEOMEMBRANA LISA, E = 2,00 MM, NBR 15352 Código Descriçao do Insumo Unid Preço Mediano (R$) </v>
          </cell>
          <cell r="C3078" t="str">
            <v>M²</v>
          </cell>
          <cell r="E3078">
            <v>17.11</v>
          </cell>
        </row>
        <row r="3079">
          <cell r="A3079">
            <v>25866</v>
          </cell>
          <cell r="B3079" t="str">
            <v xml:space="preserve">MANTA TERMOPLÁSTICA, PEAD, GEOMEMBRANA LISA, E = 2,50 MM, NBR 15352 </v>
          </cell>
          <cell r="C3079" t="str">
            <v>M²</v>
          </cell>
          <cell r="E3079">
            <v>21.39</v>
          </cell>
        </row>
        <row r="3080">
          <cell r="A3080">
            <v>25868</v>
          </cell>
          <cell r="B3080" t="str">
            <v xml:space="preserve">MANTA TERMOPLÁSTICA, PEAD, GEOMEMBRANA TEXTURIZADA EM AMBAS AS FACES, E = 0,50 MM, NBR 15352 </v>
          </cell>
          <cell r="C3080" t="str">
            <v>M²</v>
          </cell>
          <cell r="E3080">
            <v>4.74</v>
          </cell>
        </row>
        <row r="3081">
          <cell r="A3081">
            <v>25869</v>
          </cell>
          <cell r="B3081" t="str">
            <v xml:space="preserve">MANTA TERMOPLÁSTICA, PEAD, GEOMEMBRANA TEXTURIZADA EM AMBAS AS FACES, E = 0,75 MM, NBR 15352 </v>
          </cell>
          <cell r="C3081" t="str">
            <v>M²</v>
          </cell>
          <cell r="E3081">
            <v>7.12</v>
          </cell>
        </row>
        <row r="3082">
          <cell r="A3082">
            <v>25867</v>
          </cell>
          <cell r="B3082" t="str">
            <v xml:space="preserve">MANTA TERMOPLÁSTICA, PEAD, GEOMEMBRANA TEXTURIZADA EM AMBAS AS FACES, E = 1,50 MM, NBR 15352 </v>
          </cell>
          <cell r="C3082" t="str">
            <v>M²</v>
          </cell>
          <cell r="E3082">
            <v>13.96</v>
          </cell>
        </row>
        <row r="3083">
          <cell r="A3083">
            <v>25872</v>
          </cell>
          <cell r="B3083" t="str">
            <v xml:space="preserve">MANTA TERMOPLÁSTICA, PEAD, GEOMEMBRANA TEXTURIZADA EM AMBAS AS FACES, E = 2,00 MM, NBR 15352 </v>
          </cell>
          <cell r="C3083" t="str">
            <v>M²</v>
          </cell>
          <cell r="E3083">
            <v>18.600000000000001</v>
          </cell>
        </row>
        <row r="3084">
          <cell r="A3084">
            <v>25873</v>
          </cell>
          <cell r="B3084" t="str">
            <v xml:space="preserve">MANTA TERMOPLÁSTICA, PEAD, GEOMEMBRANA TEXTURIZADA EM AMBAS AS FACES, E = 2,50 MM, NBR 15352 </v>
          </cell>
          <cell r="C3084" t="str">
            <v>M²</v>
          </cell>
          <cell r="E3084">
            <v>23.26</v>
          </cell>
        </row>
        <row r="3085">
          <cell r="A3085">
            <v>25871</v>
          </cell>
          <cell r="B3085" t="str">
            <v xml:space="preserve">MANTA TERMOPLÁSTICA, PEAD, GEOMEMBRANA TEXTURIZADA, E = 1,00 MM, NBR 15352 </v>
          </cell>
          <cell r="C3085" t="str">
            <v>M²</v>
          </cell>
          <cell r="E3085">
            <v>9.4</v>
          </cell>
        </row>
        <row r="3086">
          <cell r="A3086">
            <v>25870</v>
          </cell>
          <cell r="B3086" t="str">
            <v xml:space="preserve">MANTA TERMOPLÁSTICA, PEAD, GEOMEMBRANA TEXTURIZADA, EM AMBAS AS FACES E = 0,80 MM, NBR 15352 </v>
          </cell>
          <cell r="C3086" t="str">
            <v>M²</v>
          </cell>
          <cell r="E3086">
            <v>7.57</v>
          </cell>
        </row>
        <row r="3087">
          <cell r="A3087">
            <v>12898</v>
          </cell>
          <cell r="B3087" t="str">
            <v xml:space="preserve">MANÔMETRO ESCALA 10 KGF/CM2, CAIXA E ANEL EM ACO ESTAMPADO 1020, ACABAMENTO EM PINTURA ELETROSTATICA EM EPOXI PRETO, DN = 100 MM, CONEXAO DE 1,2" </v>
          </cell>
          <cell r="C3087" t="str">
            <v>UN</v>
          </cell>
          <cell r="E3087">
            <v>80.92</v>
          </cell>
        </row>
        <row r="3088">
          <cell r="A3088">
            <v>14535</v>
          </cell>
          <cell r="B3088" t="str">
            <v xml:space="preserve">MAQUINA (PRENSA HIDRAULICA) PMT-1000 P/ FABRICACAO DE TUBOS DE CONCRETO SIMPLES DN200 A DN600 X 1000 A 1500MM DE COMPR - MENEGOTTI </v>
          </cell>
          <cell r="C3088" t="str">
            <v>UN</v>
          </cell>
          <cell r="E3088">
            <v>41564.019999999997</v>
          </cell>
        </row>
        <row r="3089">
          <cell r="A3089">
            <v>14534</v>
          </cell>
          <cell r="B3089" t="str">
            <v xml:space="preserve">MAQUINA (PRENSA) VIBRATORIA TIPO MBM-3 C/ MOTOR ELETRICO 2CV P/ FAB DE PISOS INTERTRAVADOS PAV'S E BLOCOS DE CONCRETO - MENEGOTTI </v>
          </cell>
          <cell r="C3089" t="str">
            <v>UN</v>
          </cell>
          <cell r="E3089">
            <v>11429.43</v>
          </cell>
        </row>
        <row r="3090">
          <cell r="A3090">
            <v>4037</v>
          </cell>
          <cell r="B3090" t="str">
            <v xml:space="preserve">MAQUINA DE CORTAR ACO TIPO SOGEMAT OU EQUIV (MANUAL) </v>
          </cell>
          <cell r="C3090" t="str">
            <v>H</v>
          </cell>
          <cell r="E3090">
            <v>5.34</v>
          </cell>
        </row>
        <row r="3091">
          <cell r="A3091">
            <v>4035</v>
          </cell>
          <cell r="B3091" t="str">
            <v xml:space="preserve">MAQUINA DE CORTAR ASFALTO E CONCRETO COM MOTOR A GASOLINA DE 10 HP, SEM O DISCO (LOCACAO) </v>
          </cell>
          <cell r="C3091" t="str">
            <v>H</v>
          </cell>
          <cell r="E3091">
            <v>3.56</v>
          </cell>
        </row>
        <row r="3092">
          <cell r="A3092">
            <v>11280</v>
          </cell>
          <cell r="B3092" t="str">
            <v xml:space="preserve">MAQUINA DE CORTAR ASFALTO/CONCRETO, TIPO CLIPPER C 84, COM MOTOR A GASOLINA, 8,25 HP, C/ DISCO ATE 20" </v>
          </cell>
          <cell r="C3092" t="str">
            <v>UN</v>
          </cell>
          <cell r="E3092">
            <v>4964.46</v>
          </cell>
        </row>
        <row r="3093">
          <cell r="A3093">
            <v>14619</v>
          </cell>
          <cell r="B3093" t="str">
            <v xml:space="preserve">MAQUINA DE CORTAR FERRO, POLIKORTE, MODELO MIP-18 S, COM MOTOR 10 CV </v>
          </cell>
          <cell r="C3093" t="str">
            <v>UN</v>
          </cell>
          <cell r="E3093">
            <v>1863.4</v>
          </cell>
        </row>
        <row r="3094">
          <cell r="A3094">
            <v>4036</v>
          </cell>
          <cell r="B3094" t="str">
            <v xml:space="preserve">MAQUINA DE DOBRAR ACO DIAM ATE 1 1/2" TIPO NEOCONDE OU EQUIV (MANUAL) </v>
          </cell>
          <cell r="C3094" t="str">
            <v>H</v>
          </cell>
          <cell r="E3094">
            <v>5.34</v>
          </cell>
        </row>
        <row r="3095">
          <cell r="A3095">
            <v>14647</v>
          </cell>
          <cell r="B3095" t="str">
            <v xml:space="preserve">MAQUINA DE PINTURA DE FAIXAS DE TRAFEGO, AUTOPROPELIDA, COMPLETA </v>
          </cell>
          <cell r="C3095" t="str">
            <v>UN</v>
          </cell>
          <cell r="E3095">
            <v>304500</v>
          </cell>
        </row>
        <row r="3096">
          <cell r="A3096">
            <v>13890</v>
          </cell>
          <cell r="B3096" t="str">
            <v xml:space="preserve">MAQUINA DEMARCADORA DE FAIXA DE TRAFEGO FX44 CONSMAQ, AUTOPROPELIDA, MOTOR DIESEL 30 HP </v>
          </cell>
          <cell r="C3096" t="str">
            <v>UN</v>
          </cell>
          <cell r="E3096">
            <v>484690.92</v>
          </cell>
        </row>
        <row r="3097">
          <cell r="A3097">
            <v>10764</v>
          </cell>
          <cell r="B3097" t="str">
            <v xml:space="preserve">MAQUINA ELETRICA P/ POLIMENTO DE PISO </v>
          </cell>
          <cell r="C3097" t="str">
            <v>H</v>
          </cell>
          <cell r="E3097">
            <v>2.7</v>
          </cell>
        </row>
        <row r="3098">
          <cell r="A3098">
            <v>14574</v>
          </cell>
          <cell r="B3098" t="str">
            <v xml:space="preserve">MAQUINA FRESADORA DE PAVIMENTACAO ASFALTICA, WIRTGEN, MODELO W 1000 L, POTÊNCIA 173 HP (IMPORTADA) </v>
          </cell>
          <cell r="C3098" t="str">
            <v>UN</v>
          </cell>
          <cell r="E3098">
            <v>938121.62</v>
          </cell>
        </row>
        <row r="3099">
          <cell r="A3099">
            <v>20189</v>
          </cell>
          <cell r="B3099" t="str">
            <v xml:space="preserve">MAQUINA JATO DE AREIA PNEUMATICA CAMARA DUPLA 1 SAIDA </v>
          </cell>
          <cell r="C3099" t="str">
            <v>H</v>
          </cell>
          <cell r="E3099">
            <v>5.37</v>
          </cell>
        </row>
        <row r="3100">
          <cell r="A3100">
            <v>20190</v>
          </cell>
          <cell r="B3100" t="str">
            <v xml:space="preserve">MAQUINA JATO DE AREIA PNEUMATICA CAMARA DUPLA 2 SAIDA </v>
          </cell>
          <cell r="C3100" t="str">
            <v>H</v>
          </cell>
          <cell r="E3100">
            <v>7.02</v>
          </cell>
        </row>
        <row r="3101">
          <cell r="A3101">
            <v>10754</v>
          </cell>
          <cell r="B3101" t="str">
            <v xml:space="preserve">MAQUINA JATO DE AREIA, PNEUMATICA, DE 270 KG (LOCACAO) </v>
          </cell>
          <cell r="C3101" t="str">
            <v>H</v>
          </cell>
          <cell r="E3101">
            <v>5.4</v>
          </cell>
        </row>
        <row r="3102">
          <cell r="A3102">
            <v>20216</v>
          </cell>
          <cell r="B3102" t="str">
            <v xml:space="preserve">MAQUINA P/ DESBOBINAR, ENDIREITAR E CORTAR FERRO, MENEGOTTI, MODELO MCF, C/ MOTOR ELETRICO 2 HP </v>
          </cell>
          <cell r="C3102" t="str">
            <v>UN</v>
          </cell>
          <cell r="E3102">
            <v>2027.23</v>
          </cell>
        </row>
        <row r="3103">
          <cell r="A3103">
            <v>3335</v>
          </cell>
          <cell r="B3103" t="str">
            <v xml:space="preserve">MAQUINA P/ SOLDA ELETRICA TIPO BAMBINA TIG 30 AC/DC DA BAMBOZZI OU EQUIV </v>
          </cell>
          <cell r="C3103" t="str">
            <v>H</v>
          </cell>
          <cell r="E3103">
            <v>1.46</v>
          </cell>
        </row>
        <row r="3104">
          <cell r="A3104">
            <v>12868</v>
          </cell>
          <cell r="B3104" t="str">
            <v xml:space="preserve">MARCENEIRO </v>
          </cell>
          <cell r="C3104" t="str">
            <v>H</v>
          </cell>
          <cell r="E3104">
            <v>8.9600000000000009</v>
          </cell>
        </row>
        <row r="3105">
          <cell r="A3105">
            <v>191</v>
          </cell>
          <cell r="B3105" t="str">
            <v xml:space="preserve">MARCO/ARO/BATENTE SIMPLES / GRADE CANTO 7 X 3,5CM P/ PORTA 0,60 A 1,20 X 2,10M MADEIRA REGIONAL 1A </v>
          </cell>
          <cell r="C3105" t="str">
            <v>JG</v>
          </cell>
          <cell r="E3105">
            <v>63.06</v>
          </cell>
        </row>
        <row r="3106">
          <cell r="A3106">
            <v>195</v>
          </cell>
          <cell r="B3106" t="str">
            <v xml:space="preserve">MARCO/ARO/BATENTE SIMPLES / GRADE CANTO 7 X 3,5CM P/ PORTA 0,60 A 1,20 X 2,10M MADEIRA REGIONAL 2A </v>
          </cell>
          <cell r="C3106" t="str">
            <v>JG</v>
          </cell>
          <cell r="E3106">
            <v>34.4</v>
          </cell>
        </row>
        <row r="3107">
          <cell r="A3107">
            <v>194</v>
          </cell>
          <cell r="B3107" t="str">
            <v xml:space="preserve">MARCO/ARO/BATENTE SIMPLES / GRADE CANTO 7 X 3CM P/ PORTA 0,60 A 1,20 X 2,10M MADEIRA REGIONAL 2A </v>
          </cell>
          <cell r="C3107" t="str">
            <v>JG</v>
          </cell>
          <cell r="E3107">
            <v>21.29</v>
          </cell>
        </row>
        <row r="3108">
          <cell r="A3108">
            <v>190</v>
          </cell>
          <cell r="B3108" t="str">
            <v xml:space="preserve">MARCO/ARO/BATENTE SIMPLES/ GRADE CANTO 7 X 3CM P/ PORTA 0,60 A 1,20 X 2,10M MADEIRA REGIONAL 1A </v>
          </cell>
          <cell r="C3108" t="str">
            <v>JG</v>
          </cell>
          <cell r="E3108">
            <v>55.08</v>
          </cell>
        </row>
        <row r="3109">
          <cell r="A3109">
            <v>11691</v>
          </cell>
          <cell r="B3109" t="str">
            <v xml:space="preserve">MARMORE ACINZENTADO POLIDO P/ BANCADA E = 2,5CM </v>
          </cell>
          <cell r="C3109" t="str">
            <v>M²</v>
          </cell>
          <cell r="E3109">
            <v>415.94</v>
          </cell>
        </row>
        <row r="3110">
          <cell r="A3110">
            <v>10628</v>
          </cell>
          <cell r="B3110" t="str">
            <v xml:space="preserve">MARMORE ACINZENTADO POLIDO P/ DIVISORIA E = 3CM </v>
          </cell>
          <cell r="C3110" t="str">
            <v>M²</v>
          </cell>
          <cell r="E3110">
            <v>582.32000000000005</v>
          </cell>
        </row>
        <row r="3111">
          <cell r="A3111">
            <v>10722</v>
          </cell>
          <cell r="B3111" t="str">
            <v xml:space="preserve">MARMORE ACINZENTADO POLIDO P/ PISO 20 X 30CM E = 2CM </v>
          </cell>
          <cell r="C3111" t="str">
            <v>M²</v>
          </cell>
          <cell r="E3111">
            <v>233.97</v>
          </cell>
        </row>
        <row r="3112">
          <cell r="A3112">
            <v>11692</v>
          </cell>
          <cell r="B3112" t="str">
            <v xml:space="preserve">MARMORE BRANCO POLIDO P/ BANCADA E = 3CM </v>
          </cell>
          <cell r="C3112" t="str">
            <v>M²</v>
          </cell>
          <cell r="E3112">
            <v>491.33</v>
          </cell>
        </row>
        <row r="3113">
          <cell r="A3113">
            <v>10629</v>
          </cell>
          <cell r="B3113" t="str">
            <v xml:space="preserve">MARMORE BRANCO POLIDO P/ DIVISORIAS E = 3CM </v>
          </cell>
          <cell r="C3113" t="str">
            <v>M²</v>
          </cell>
          <cell r="E3113">
            <v>566.72</v>
          </cell>
        </row>
        <row r="3114">
          <cell r="A3114">
            <v>10723</v>
          </cell>
          <cell r="B3114" t="str">
            <v xml:space="preserve">MARMORE BRANCO POLIDO P/ PISO 20 X 30CM E = 2CM </v>
          </cell>
          <cell r="C3114" t="str">
            <v>M²</v>
          </cell>
          <cell r="E3114">
            <v>228.77</v>
          </cell>
        </row>
        <row r="3115">
          <cell r="A3115">
            <v>4755</v>
          </cell>
          <cell r="B3115" t="str">
            <v xml:space="preserve">MARMORISTA/GRANITEIRO </v>
          </cell>
          <cell r="C3115" t="str">
            <v>H</v>
          </cell>
          <cell r="E3115">
            <v>8.9600000000000009</v>
          </cell>
        </row>
        <row r="3116">
          <cell r="A3116">
            <v>4040</v>
          </cell>
          <cell r="B3116" t="str">
            <v xml:space="preserve">MARTELETE OU ROMPEDOR PNEUMATICO DE * 27 KG * (LOCACAO) </v>
          </cell>
          <cell r="C3116" t="str">
            <v>H</v>
          </cell>
          <cell r="E3116">
            <v>2.19</v>
          </cell>
        </row>
        <row r="3117">
          <cell r="A3117">
            <v>4046</v>
          </cell>
          <cell r="B3117" t="str">
            <v xml:space="preserve">MARTELETE OU ROMPEDOR PNEUMATICO DE 28 KG </v>
          </cell>
          <cell r="C3117" t="str">
            <v>UN</v>
          </cell>
          <cell r="E3117">
            <v>5872.9</v>
          </cell>
        </row>
        <row r="3118">
          <cell r="A3118">
            <v>4044</v>
          </cell>
          <cell r="B3118" t="str">
            <v xml:space="preserve">MARTELETE OU ROMPEDOR PNEUMATICO TIPO ATLAS COPCO TEX-32 32,6 KG OU EQUIV </v>
          </cell>
          <cell r="C3118" t="str">
            <v>H</v>
          </cell>
          <cell r="E3118">
            <v>2.29</v>
          </cell>
        </row>
        <row r="3119">
          <cell r="A3119">
            <v>4043</v>
          </cell>
          <cell r="B3119" t="str">
            <v xml:space="preserve">MARTELETE OU ROMPEDOR PNEUMATICO TIPO ATLAS COPCO TEX-43,36 A 44 KG OU EQUIV </v>
          </cell>
          <cell r="C3119" t="str">
            <v>H</v>
          </cell>
          <cell r="E3119">
            <v>2.38</v>
          </cell>
        </row>
        <row r="3120">
          <cell r="A3120">
            <v>4045</v>
          </cell>
          <cell r="B3120" t="str">
            <v xml:space="preserve">MARTELETE OU ROMPEDOR PNEUMATICO TIPO ATLAS COPCO 27 A 44KG INCLUSIVE CONJUNTO DE MANGUEIRAS ( 2 X 15M) </v>
          </cell>
          <cell r="C3120" t="str">
            <v>H</v>
          </cell>
          <cell r="E3120">
            <v>3.19</v>
          </cell>
        </row>
        <row r="3121">
          <cell r="A3121">
            <v>25956</v>
          </cell>
          <cell r="B3121" t="str">
            <v xml:space="preserve">MARTELO DEMOLIDOR PNEUMÁTICO MANUAL, MARCA ATLAS COPCO, MODELO TEX-33KG, CONSUMO DE AR 90PCM </v>
          </cell>
          <cell r="C3121" t="str">
            <v>UN</v>
          </cell>
          <cell r="E3121">
            <v>6853.36</v>
          </cell>
        </row>
        <row r="3122">
          <cell r="A3122">
            <v>14531</v>
          </cell>
          <cell r="B3122" t="str">
            <v xml:space="preserve">MARTELO DEMOLIDOR PNEUMÁTICO MANUAL, MARCA ATLAS COPCO, MODELO TEX 22 PS </v>
          </cell>
          <cell r="C3122" t="str">
            <v>UN</v>
          </cell>
          <cell r="E3122">
            <v>5434.49</v>
          </cell>
        </row>
        <row r="3123">
          <cell r="A3123">
            <v>11616</v>
          </cell>
          <cell r="B3123" t="str">
            <v xml:space="preserve">MARTELO DEMOLIDOR PNEUMÁTICO MANUAL, MARCA ATLAS COPCO, MODELO TEX 32 P </v>
          </cell>
          <cell r="C3123" t="str">
            <v>UN</v>
          </cell>
          <cell r="E3123">
            <v>7049.54</v>
          </cell>
        </row>
        <row r="3124">
          <cell r="A3124">
            <v>14529</v>
          </cell>
          <cell r="B3124" t="str">
            <v xml:space="preserve">MARTELO PERFURADOR PNEUMÁTICO MANUAL, MARCA ATLAS COPCO, MODELO BBD 12 T </v>
          </cell>
          <cell r="C3124" t="str">
            <v>UN</v>
          </cell>
          <cell r="E3124">
            <v>6964.2</v>
          </cell>
        </row>
        <row r="3125">
          <cell r="A3125">
            <v>13447</v>
          </cell>
          <cell r="B3125" t="str">
            <v xml:space="preserve">MARTELO PERFURADOR PNEUMÁTICO MANUAL, MARCA ATLAS COPCO, MODELO RH 656 </v>
          </cell>
          <cell r="C3125" t="str">
            <v>UN</v>
          </cell>
          <cell r="E3125">
            <v>6068.82</v>
          </cell>
        </row>
        <row r="3126">
          <cell r="A3126">
            <v>10747</v>
          </cell>
          <cell r="B3126" t="str">
            <v xml:space="preserve">MARTELO PERFURADOR PNEUMÁTICO MANUAL, MARCA ATLAS COPCO, MODELO RH 658 </v>
          </cell>
          <cell r="C3126" t="str">
            <v>UN</v>
          </cell>
          <cell r="E3126">
            <v>6219.34</v>
          </cell>
        </row>
        <row r="3127">
          <cell r="A3127">
            <v>4054</v>
          </cell>
          <cell r="B3127" t="str">
            <v xml:space="preserve">MASSA A OLEO P/ MADEIRAS - LATA DE 18 L </v>
          </cell>
          <cell r="C3127" t="str">
            <v>18L</v>
          </cell>
          <cell r="E3127">
            <v>217.6</v>
          </cell>
        </row>
        <row r="3128">
          <cell r="A3128">
            <v>4052</v>
          </cell>
          <cell r="B3128" t="str">
            <v xml:space="preserve">MASSA ACRILICA Código Descriçao do Insumo Unid Preço Mediano (R$) </v>
          </cell>
          <cell r="C3128" t="str">
            <v>18L</v>
          </cell>
          <cell r="E3128">
            <v>111.44</v>
          </cell>
        </row>
        <row r="3129">
          <cell r="A3129">
            <v>4056</v>
          </cell>
          <cell r="B3129" t="str">
            <v xml:space="preserve">MASSA ACRILICA P/ PAREDES INTERIOR/EXTERIOR </v>
          </cell>
          <cell r="C3129" t="str">
            <v>GL</v>
          </cell>
          <cell r="E3129">
            <v>21.31</v>
          </cell>
        </row>
        <row r="3130">
          <cell r="A3130">
            <v>4053</v>
          </cell>
          <cell r="B3130" t="str">
            <v xml:space="preserve">MASSA BASE A OLEO </v>
          </cell>
          <cell r="C3130" t="str">
            <v>GL</v>
          </cell>
          <cell r="E3130">
            <v>28.74</v>
          </cell>
        </row>
        <row r="3131">
          <cell r="A3131">
            <v>7326</v>
          </cell>
          <cell r="B3131" t="str">
            <v xml:space="preserve">MASSA BETUMINOSA PARA CONSERTO DE TRINCAS E CALHAS METALICAS </v>
          </cell>
          <cell r="C3131" t="str">
            <v>KG</v>
          </cell>
          <cell r="E3131">
            <v>12.93</v>
          </cell>
        </row>
        <row r="3132">
          <cell r="A3132">
            <v>7328</v>
          </cell>
          <cell r="B3132" t="str">
            <v xml:space="preserve">MASSA BETUMINOSA PARA IMPERMEABILIZACAO </v>
          </cell>
          <cell r="C3132" t="str">
            <v>KG</v>
          </cell>
          <cell r="E3132">
            <v>13.57</v>
          </cell>
        </row>
        <row r="3133">
          <cell r="A3133">
            <v>7323</v>
          </cell>
          <cell r="B3133" t="str">
            <v xml:space="preserve">MASSA BETUMINOSA PARA ISOLAMENTOS </v>
          </cell>
          <cell r="C3133" t="str">
            <v>KG</v>
          </cell>
          <cell r="E3133">
            <v>3.68</v>
          </cell>
        </row>
        <row r="3134">
          <cell r="A3134">
            <v>4051</v>
          </cell>
          <cell r="B3134" t="str">
            <v xml:space="preserve">MASSA CORRIDA A BASE LATEX PVA </v>
          </cell>
          <cell r="C3134" t="str">
            <v>18L</v>
          </cell>
          <cell r="E3134">
            <v>53.98</v>
          </cell>
        </row>
        <row r="3135">
          <cell r="A3135">
            <v>4048</v>
          </cell>
          <cell r="B3135" t="str">
            <v xml:space="preserve">MASSA CORRIDA A BASE LATEX PVA </v>
          </cell>
          <cell r="C3135" t="str">
            <v>L</v>
          </cell>
          <cell r="E3135">
            <v>4.24</v>
          </cell>
        </row>
        <row r="3136">
          <cell r="A3136">
            <v>4047</v>
          </cell>
          <cell r="B3136" t="str">
            <v xml:space="preserve">MASSA CORRIDA PVA PARA PAREDES INTERNAS </v>
          </cell>
          <cell r="C3136" t="str">
            <v>GL</v>
          </cell>
          <cell r="E3136">
            <v>15.25</v>
          </cell>
        </row>
        <row r="3137">
          <cell r="A3137">
            <v>4049</v>
          </cell>
          <cell r="B3137" t="str">
            <v xml:space="preserve">MASSA EPOXI </v>
          </cell>
          <cell r="C3137" t="str">
            <v>L</v>
          </cell>
          <cell r="E3137">
            <v>21.45</v>
          </cell>
        </row>
        <row r="3138">
          <cell r="A3138">
            <v>11604</v>
          </cell>
          <cell r="B3138" t="str">
            <v xml:space="preserve">MASSA EPOXI P/ REPAROS, EMBALAGEM 250G </v>
          </cell>
          <cell r="C3138" t="str">
            <v>UN</v>
          </cell>
          <cell r="E3138">
            <v>9.2100000000000009</v>
          </cell>
        </row>
        <row r="3139">
          <cell r="A3139">
            <v>1611</v>
          </cell>
          <cell r="B3139" t="str">
            <v xml:space="preserve">MASSA P/ VEDACAO DE TELHA DE AMIANTO </v>
          </cell>
          <cell r="C3139" t="str">
            <v>KG</v>
          </cell>
          <cell r="E3139">
            <v>46.35</v>
          </cell>
        </row>
        <row r="3140">
          <cell r="A3140">
            <v>10498</v>
          </cell>
          <cell r="B3140" t="str">
            <v xml:space="preserve">MASSA PARA VIDRO </v>
          </cell>
          <cell r="C3140" t="str">
            <v>KG</v>
          </cell>
          <cell r="E3140">
            <v>3.67</v>
          </cell>
        </row>
        <row r="3141">
          <cell r="A3141">
            <v>4823</v>
          </cell>
          <cell r="B3141" t="str">
            <v xml:space="preserve">MASSA PLASTICA ADESIVA PARA MARMORE/GRANITO </v>
          </cell>
          <cell r="C3141" t="str">
            <v>KG</v>
          </cell>
          <cell r="E3141">
            <v>26.93</v>
          </cell>
        </row>
        <row r="3142">
          <cell r="A3142">
            <v>1610</v>
          </cell>
          <cell r="B3142" t="str">
            <v xml:space="preserve">MASSA PLASTICA PARA VEDACAO </v>
          </cell>
          <cell r="C3142" t="str">
            <v>KG</v>
          </cell>
          <cell r="E3142">
            <v>13.06</v>
          </cell>
        </row>
        <row r="3143">
          <cell r="A3143">
            <v>371</v>
          </cell>
          <cell r="B3143" t="str">
            <v xml:space="preserve">MASSA PRONTA PARA REBOCO/EMBOCO (PRE-FABRICADA) PARA REVESTIMENTO DE ALVENARIAS E LAJES </v>
          </cell>
          <cell r="C3143" t="str">
            <v>KG</v>
          </cell>
          <cell r="E3143">
            <v>0.4</v>
          </cell>
        </row>
        <row r="3144">
          <cell r="A3144">
            <v>7317</v>
          </cell>
          <cell r="B3144" t="str">
            <v xml:space="preserve">MASTIQUE BETUMINOSO PARA VEDACAO </v>
          </cell>
          <cell r="C3144" t="str">
            <v>KG</v>
          </cell>
          <cell r="E3144">
            <v>7.68</v>
          </cell>
        </row>
        <row r="3145">
          <cell r="A3145">
            <v>7321</v>
          </cell>
          <cell r="B3145" t="str">
            <v xml:space="preserve">MASTIQUE ELASTICO BASE SILICONE </v>
          </cell>
          <cell r="C3145" t="str">
            <v>³10ML</v>
          </cell>
          <cell r="E3145">
            <v>18.899999999999999</v>
          </cell>
        </row>
        <row r="3146">
          <cell r="A3146">
            <v>628</v>
          </cell>
          <cell r="B3146" t="str">
            <v xml:space="preserve">MASTIQUE ELASTICO DE POLIURETANO DENVERJUNTA - DENVER </v>
          </cell>
          <cell r="C3146" t="str">
            <v>KG</v>
          </cell>
          <cell r="E3146">
            <v>28.12</v>
          </cell>
        </row>
        <row r="3147">
          <cell r="A3147">
            <v>12357</v>
          </cell>
          <cell r="B3147" t="str">
            <v xml:space="preserve">MASTRO SIMPLES GALV, C/ LUVA DE REDUCAO, DN 1 1/2" X 3,00M </v>
          </cell>
          <cell r="C3147" t="str">
            <v>UN</v>
          </cell>
          <cell r="E3147">
            <v>101.79</v>
          </cell>
        </row>
        <row r="3148">
          <cell r="A3148">
            <v>12358</v>
          </cell>
          <cell r="B3148" t="str">
            <v xml:space="preserve">MASTRO SIMPLES GALV, C/ LUVA DE REDUCAO, DN 2'' X 3,00M </v>
          </cell>
          <cell r="C3148" t="str">
            <v>UN</v>
          </cell>
          <cell r="E3148">
            <v>109.3</v>
          </cell>
        </row>
        <row r="3149">
          <cell r="A3149">
            <v>6077</v>
          </cell>
          <cell r="B3149" t="str">
            <v xml:space="preserve">MATERIAL PARA ATERRO/REATERRO (BARRO, ARGILA) - RETIRADO NA JAZIDA - SEM TRANSPORTE </v>
          </cell>
          <cell r="C3149" t="str">
            <v>M³</v>
          </cell>
          <cell r="E3149">
            <v>8.6999999999999993</v>
          </cell>
        </row>
        <row r="3150">
          <cell r="A3150">
            <v>4746</v>
          </cell>
          <cell r="B3150" t="str">
            <v xml:space="preserve">MATERIAL DE JAZIDA (AO NATURAL) PARA BASE DE PAVIMENTACAO, SEM TRANSPORTE (PEDREGULHO OU PICARRA) </v>
          </cell>
          <cell r="C3150" t="str">
            <v>M³</v>
          </cell>
          <cell r="E3150">
            <v>32.4</v>
          </cell>
        </row>
        <row r="3151">
          <cell r="A3151">
            <v>11080</v>
          </cell>
          <cell r="B3151" t="str">
            <v xml:space="preserve">MATERIAL FILTRANTE (PEDREGULHO) 15,4 A 9,6 MM - POSTO PEDREIRA / FORNECEDOR (SEM FRETE) </v>
          </cell>
          <cell r="C3151" t="str">
            <v>M³</v>
          </cell>
          <cell r="E3151">
            <v>840.91</v>
          </cell>
        </row>
        <row r="3152">
          <cell r="A3152">
            <v>11079</v>
          </cell>
          <cell r="B3152" t="str">
            <v xml:space="preserve">MATERIAL FILTRANTE (PEDREGULHO) 2,4 A 0,6 MM - POSTO PEDREIRA / FORNECEDOR (SEM FRETE) </v>
          </cell>
          <cell r="C3152" t="str">
            <v>M³</v>
          </cell>
          <cell r="E3152">
            <v>806.82</v>
          </cell>
        </row>
        <row r="3153">
          <cell r="A3153">
            <v>11081</v>
          </cell>
          <cell r="B3153" t="str">
            <v xml:space="preserve">MATERIAL FILTRANTE (PEDREGULHO) 25,4 A 15,4 MM - POSTO PEDREIRA / FORNECEDOR (SEM FRETE) </v>
          </cell>
          <cell r="C3153" t="str">
            <v>M³</v>
          </cell>
          <cell r="E3153">
            <v>875</v>
          </cell>
        </row>
        <row r="3154">
          <cell r="A3154">
            <v>11082</v>
          </cell>
          <cell r="B3154" t="str">
            <v xml:space="preserve">MATERIAL FILTRANTE (PEDREGULHO) 38,0 A 25,4 MM - POSTO PEDREIRA / FORNECEDOR (SEM FRETE) </v>
          </cell>
          <cell r="C3154" t="str">
            <v>M³</v>
          </cell>
          <cell r="E3154">
            <v>909.09</v>
          </cell>
        </row>
        <row r="3155">
          <cell r="A3155">
            <v>11083</v>
          </cell>
          <cell r="B3155" t="str">
            <v xml:space="preserve">MATERIAL FILTRANTE (PEDREGULHO) 4,8 A 2,4 MM - POSTO PEDREIRA / FORNECEDOR (SEM FRETE) </v>
          </cell>
          <cell r="C3155" t="str">
            <v>M³</v>
          </cell>
          <cell r="E3155">
            <v>806.82</v>
          </cell>
        </row>
        <row r="3156">
          <cell r="A3156">
            <v>11084</v>
          </cell>
          <cell r="B3156" t="str">
            <v xml:space="preserve">MATERIAL FILTRANTE (PEDREGULHO) 9,6 A 4,8 MM - POSTO PEDREIRA / FORNECEDOR (SEM FRETE) </v>
          </cell>
          <cell r="C3156" t="str">
            <v>M³</v>
          </cell>
          <cell r="E3156">
            <v>840.91</v>
          </cell>
        </row>
        <row r="3157">
          <cell r="A3157">
            <v>6081</v>
          </cell>
          <cell r="B3157" t="str">
            <v xml:space="preserve">MATERIAL PARA ATERRO/ REATERRO (BARRO, ARGILA OU SAIBRO) - COM TRANSPORTE ATÉ 10 KM </v>
          </cell>
          <cell r="C3157" t="str">
            <v>M³</v>
          </cell>
          <cell r="E3157">
            <v>18.41</v>
          </cell>
        </row>
        <row r="3158">
          <cell r="A3158">
            <v>4058</v>
          </cell>
          <cell r="B3158" t="str">
            <v xml:space="preserve">MECÂNICO DE EQUIPAMENTOS PESADOS </v>
          </cell>
          <cell r="C3158" t="str">
            <v>H</v>
          </cell>
          <cell r="E3158">
            <v>19.53</v>
          </cell>
        </row>
        <row r="3159">
          <cell r="A3159">
            <v>12768</v>
          </cell>
          <cell r="B3159" t="str">
            <v xml:space="preserve">MEDIDOR D = 2" </v>
          </cell>
          <cell r="C3159" t="str">
            <v>UN</v>
          </cell>
          <cell r="E3159">
            <v>1363.37</v>
          </cell>
        </row>
        <row r="3160">
          <cell r="A3160">
            <v>12779</v>
          </cell>
          <cell r="B3160" t="str">
            <v xml:space="preserve">MEDIDOR D = 3" </v>
          </cell>
          <cell r="C3160" t="str">
            <v>UN</v>
          </cell>
          <cell r="E3160">
            <v>1840.7</v>
          </cell>
        </row>
        <row r="3161">
          <cell r="A3161">
            <v>12780</v>
          </cell>
          <cell r="B3161" t="str">
            <v xml:space="preserve">MEDIDOR D = 4" </v>
          </cell>
          <cell r="C3161" t="str">
            <v>UN</v>
          </cell>
          <cell r="E3161">
            <v>2365.7600000000002</v>
          </cell>
        </row>
        <row r="3162">
          <cell r="A3162">
            <v>13741</v>
          </cell>
          <cell r="B3162" t="str">
            <v xml:space="preserve">MEDIDOR DE NIVEL ESTATICO E DINAMICO PARA POCO ARTESIANO COM CABO DE ACO REVESTIDO EM PVC COMPRIM= DE 200M </v>
          </cell>
          <cell r="C3162" t="str">
            <v>UN</v>
          </cell>
          <cell r="E3162">
            <v>4746.7</v>
          </cell>
        </row>
        <row r="3163">
          <cell r="A3163">
            <v>13587</v>
          </cell>
          <cell r="B3163" t="str">
            <v xml:space="preserve">MEIA CANA MAD APARELHADA P/ FORRO PAULISTA 1" X 1" (PINUS) </v>
          </cell>
          <cell r="C3163" t="str">
            <v>M</v>
          </cell>
          <cell r="E3163">
            <v>2.88</v>
          </cell>
        </row>
        <row r="3164">
          <cell r="A3164">
            <v>4064</v>
          </cell>
          <cell r="B3164" t="str">
            <v xml:space="preserve">MEIO FIO RETO DE CONCRETO ( PADRAO DNER ) 1M </v>
          </cell>
          <cell r="C3164" t="str">
            <v>UN</v>
          </cell>
          <cell r="E3164">
            <v>15.08</v>
          </cell>
        </row>
        <row r="3165">
          <cell r="A3165">
            <v>4065</v>
          </cell>
          <cell r="B3165" t="str">
            <v xml:space="preserve">MEIO FIO RETO DE CONCRETO 100 X 27 X 12CM </v>
          </cell>
          <cell r="C3165" t="str">
            <v>UN</v>
          </cell>
          <cell r="E3165">
            <v>14.15</v>
          </cell>
        </row>
        <row r="3166">
          <cell r="A3166">
            <v>4061</v>
          </cell>
          <cell r="B3166" t="str">
            <v xml:space="preserve">MEIO FIO RETO DE CONCRETO 80 X 45 X 18 X 12CM </v>
          </cell>
          <cell r="C3166" t="str">
            <v>UN</v>
          </cell>
          <cell r="E3166">
            <v>14.38</v>
          </cell>
        </row>
        <row r="3167">
          <cell r="A3167">
            <v>10938</v>
          </cell>
          <cell r="B3167" t="str">
            <v xml:space="preserve">MEIO PORTICO CONCRETO ARMADO PRE-MOLDADO TP PLR L=15M, H = 6M P/ GALPOES </v>
          </cell>
          <cell r="C3167" t="str">
            <v>UN</v>
          </cell>
          <cell r="E3167">
            <v>2023.73</v>
          </cell>
        </row>
        <row r="3168">
          <cell r="A3168">
            <v>4062</v>
          </cell>
          <cell r="B3168" t="str">
            <v xml:space="preserve">MEIO-FIO CONCRETO PRE MOLDADO 100 X 30 X 15CM </v>
          </cell>
          <cell r="C3168" t="str">
            <v>UN</v>
          </cell>
          <cell r="E3168">
            <v>13.34</v>
          </cell>
        </row>
        <row r="3169">
          <cell r="A3169">
            <v>4059</v>
          </cell>
          <cell r="B3169" t="str">
            <v xml:space="preserve">MEIO-FIO OU GUIA DE CONCRETO PRÉ-MOLDADO DE 30 X 15 X 12 CM E COMPRIMENTO DE 1,00 M </v>
          </cell>
          <cell r="C3169" t="str">
            <v>M</v>
          </cell>
          <cell r="E3169">
            <v>21</v>
          </cell>
        </row>
        <row r="3170">
          <cell r="A3170">
            <v>4392</v>
          </cell>
          <cell r="B3170" t="str">
            <v xml:space="preserve">MEIO-FIO OU GUIA GRANITICO OU BASALTICO </v>
          </cell>
          <cell r="C3170" t="str">
            <v>M</v>
          </cell>
          <cell r="E3170">
            <v>8.4</v>
          </cell>
        </row>
        <row r="3171">
          <cell r="A3171">
            <v>1376</v>
          </cell>
          <cell r="B3171" t="str">
            <v xml:space="preserve">MEMBRANA ASFALT MODIFICADA K 80 HEY'DI P/ OBTER MEMBRANA FLEXIV IMPERM </v>
          </cell>
          <cell r="C3171" t="str">
            <v>KG</v>
          </cell>
          <cell r="E3171">
            <v>3.96</v>
          </cell>
        </row>
        <row r="3172">
          <cell r="A3172">
            <v>7322</v>
          </cell>
          <cell r="B3172" t="str">
            <v xml:space="preserve">MEMBRANA LIQUIDA PARA IMPERMEABILIZACAO DE COBERTURA </v>
          </cell>
          <cell r="C3172" t="str">
            <v>KG</v>
          </cell>
          <cell r="E3172">
            <v>11.98</v>
          </cell>
        </row>
        <row r="3173">
          <cell r="A3173">
            <v>10608</v>
          </cell>
          <cell r="B3173" t="str">
            <v xml:space="preserve">MESA VIBRATORIA MVM - 2,0 X 1,0M MOTOR ELETRICO 3CV - 2POLOS MARCA MENEGOTTI OU EQUIV </v>
          </cell>
          <cell r="C3173" t="str">
            <v>UN</v>
          </cell>
          <cell r="E3173">
            <v>4619.3900000000003</v>
          </cell>
        </row>
        <row r="3174">
          <cell r="A3174">
            <v>4069</v>
          </cell>
          <cell r="B3174" t="str">
            <v xml:space="preserve">MESTRE DE OBRAS </v>
          </cell>
          <cell r="C3174" t="str">
            <v>H</v>
          </cell>
          <cell r="E3174">
            <v>14.89</v>
          </cell>
        </row>
        <row r="3175">
          <cell r="A3175">
            <v>25972</v>
          </cell>
          <cell r="B3175" t="str">
            <v xml:space="preserve">MICRO ESFERAS DE VIDRO TIPO I-B PRE-MIX (PADRÃO INFRAERO) - NBR 8169 </v>
          </cell>
          <cell r="C3175" t="str">
            <v>KG</v>
          </cell>
          <cell r="E3175">
            <v>7.7</v>
          </cell>
        </row>
        <row r="3176">
          <cell r="A3176">
            <v>25973</v>
          </cell>
          <cell r="B3176" t="str">
            <v xml:space="preserve">MICRO ESFERAS DE VIDRO DO TIPO II-A - DROP-ON (PADRÃO INFRAERO) - NBR 8169 </v>
          </cell>
          <cell r="C3176" t="str">
            <v>KG</v>
          </cell>
          <cell r="E3176">
            <v>7.7</v>
          </cell>
        </row>
        <row r="3177">
          <cell r="A3177">
            <v>14665</v>
          </cell>
          <cell r="B3177" t="str">
            <v xml:space="preserve">MICRO-TRATOR KUBOTA MF-14OF 13HP**CAIXA** </v>
          </cell>
          <cell r="C3177" t="str">
            <v>UN</v>
          </cell>
          <cell r="E3177">
            <v>22687.5</v>
          </cell>
        </row>
        <row r="3178">
          <cell r="A3178">
            <v>14092</v>
          </cell>
          <cell r="B3178" t="str">
            <v xml:space="preserve">MICRO-TRATOR TOBATA MB.15 NS (CORTADOR GRAMA)**CAIXA** </v>
          </cell>
          <cell r="C3178" t="str">
            <v>UN</v>
          </cell>
          <cell r="E3178">
            <v>24921.599999999999</v>
          </cell>
        </row>
        <row r="3179">
          <cell r="A3179">
            <v>11699</v>
          </cell>
          <cell r="B3179" t="str">
            <v xml:space="preserve">MICTORIO ACO INOX 50 X50 X45CM </v>
          </cell>
          <cell r="C3179" t="str">
            <v>UN</v>
          </cell>
          <cell r="E3179">
            <v>296.22000000000003</v>
          </cell>
        </row>
        <row r="3180">
          <cell r="A3180">
            <v>11697</v>
          </cell>
          <cell r="B3180" t="str">
            <v xml:space="preserve">MICTORIO COLETIVO ACO INOX 380 X 250MM Código Descriçao do Insumo Unid Preço Mediano (R$) </v>
          </cell>
          <cell r="C3180" t="str">
            <v>M</v>
          </cell>
          <cell r="E3180">
            <v>362.57</v>
          </cell>
        </row>
        <row r="3181">
          <cell r="A3181">
            <v>11698</v>
          </cell>
          <cell r="B3181" t="str">
            <v xml:space="preserve">MICTORIO COLETIVO ACO INOX 58 X 30CM </v>
          </cell>
          <cell r="C3181" t="str">
            <v>M</v>
          </cell>
          <cell r="E3181">
            <v>466.4</v>
          </cell>
        </row>
        <row r="3182">
          <cell r="A3182">
            <v>10432</v>
          </cell>
          <cell r="B3182" t="str">
            <v xml:space="preserve">MICTORIO SIFONADO LOUCA BRANCA C/PERTENCES </v>
          </cell>
          <cell r="C3182" t="str">
            <v>UN</v>
          </cell>
          <cell r="E3182">
            <v>130.97</v>
          </cell>
        </row>
        <row r="3183">
          <cell r="A3183">
            <v>10430</v>
          </cell>
          <cell r="B3183" t="str">
            <v xml:space="preserve">MICTORIO SIFONADO LOUCA COR C/PERTENCES </v>
          </cell>
          <cell r="C3183" t="str">
            <v>UN</v>
          </cell>
          <cell r="E3183">
            <v>133.24</v>
          </cell>
        </row>
        <row r="3184">
          <cell r="A3184">
            <v>11560</v>
          </cell>
          <cell r="B3184" t="str">
            <v xml:space="preserve">MOLA FECHA PORTA P/ PORTA C/ LARGURA ATE 90CM </v>
          </cell>
          <cell r="C3184" t="str">
            <v>UN</v>
          </cell>
          <cell r="E3184">
            <v>145.44999999999999</v>
          </cell>
        </row>
        <row r="3185">
          <cell r="A3185">
            <v>11571</v>
          </cell>
          <cell r="B3185" t="str">
            <v xml:space="preserve">MOLA FECHA PORTA P/ PORTA C/ LARGURA MAIOR QUE 100CM </v>
          </cell>
          <cell r="C3185" t="str">
            <v>UN</v>
          </cell>
          <cell r="E3185">
            <v>192.63</v>
          </cell>
        </row>
        <row r="3186">
          <cell r="A3186">
            <v>11561</v>
          </cell>
          <cell r="B3186" t="str">
            <v xml:space="preserve">MOLA FECHA PORTA P/ PORTA C/ LARGURA 91 A 100CM </v>
          </cell>
          <cell r="C3186" t="str">
            <v>UN</v>
          </cell>
          <cell r="E3186">
            <v>176.44</v>
          </cell>
        </row>
        <row r="3187">
          <cell r="A3187">
            <v>11499</v>
          </cell>
          <cell r="B3187" t="str">
            <v xml:space="preserve">MOLA HIDRAULICA DE PISO P/ VIDRO TEMPERADO 10MM </v>
          </cell>
          <cell r="C3187" t="str">
            <v>UN</v>
          </cell>
          <cell r="E3187">
            <v>756.72</v>
          </cell>
        </row>
        <row r="3188">
          <cell r="A3188">
            <v>2700</v>
          </cell>
          <cell r="B3188" t="str">
            <v xml:space="preserve">MONTADOR </v>
          </cell>
          <cell r="C3188" t="str">
            <v>H</v>
          </cell>
          <cell r="E3188">
            <v>11.88</v>
          </cell>
        </row>
        <row r="3189">
          <cell r="A3189">
            <v>2701</v>
          </cell>
          <cell r="B3189" t="str">
            <v xml:space="preserve">MONTADOR (TUBO ACO/EQUIPAMENTOS) </v>
          </cell>
          <cell r="C3189" t="str">
            <v>H</v>
          </cell>
          <cell r="E3189">
            <v>11.88</v>
          </cell>
        </row>
        <row r="3190">
          <cell r="A3190">
            <v>25957</v>
          </cell>
          <cell r="B3190" t="str">
            <v xml:space="preserve">MONTADOR DE ESTRUTURA METÁLICA </v>
          </cell>
          <cell r="C3190" t="str">
            <v>H</v>
          </cell>
          <cell r="E3190">
            <v>11.74</v>
          </cell>
        </row>
        <row r="3191">
          <cell r="A3191">
            <v>2437</v>
          </cell>
          <cell r="B3191" t="str">
            <v xml:space="preserve">MONTADOR ELETROMECANICO </v>
          </cell>
          <cell r="C3191" t="str">
            <v>H</v>
          </cell>
          <cell r="E3191">
            <v>12.14</v>
          </cell>
        </row>
        <row r="3192">
          <cell r="A3192">
            <v>2703</v>
          </cell>
          <cell r="B3192" t="str">
            <v xml:space="preserve">MONTADOR INDUSTRIAL </v>
          </cell>
          <cell r="C3192" t="str">
            <v>H</v>
          </cell>
          <cell r="E3192">
            <v>13.28</v>
          </cell>
        </row>
        <row r="3193">
          <cell r="A3193">
            <v>4716</v>
          </cell>
          <cell r="B3193" t="str">
            <v xml:space="preserve">MOSAICO PORTUGUES </v>
          </cell>
          <cell r="C3193" t="str">
            <v>M²</v>
          </cell>
          <cell r="E3193">
            <v>103.13</v>
          </cell>
        </row>
        <row r="3194">
          <cell r="A3194">
            <v>730</v>
          </cell>
          <cell r="B3194" t="str">
            <v xml:space="preserve">MOTOBOMBA AUTOESCORVANTE C/ MOTOR ELETRICO TRIFASICO 7,5CV BOCA IS 3 X 3" MARCA DANCOR SERIE AAE MOD. 725 - TJM HM/ Q = 6M / 91,5M3 / H A 3 1M / 28,5 M3 /H**CAIXA**" </v>
          </cell>
          <cell r="C3194" t="str">
            <v>UN</v>
          </cell>
          <cell r="E3194">
            <v>4622.8599999999997</v>
          </cell>
        </row>
        <row r="3195">
          <cell r="A3195">
            <v>723</v>
          </cell>
          <cell r="B3195" t="str">
            <v xml:space="preserve">MOTOBOMBA AUTOESCORVANTE P/ DRENAGEM BOCAIS 2 X 2" A GASOLINA 3,5CV MARCA BRANCO MOD. 710,HM/Q = 6M/33M3 / H A 36M/ 10M3 / H**CAIXA**" </v>
          </cell>
          <cell r="C3195" t="str">
            <v>UN</v>
          </cell>
          <cell r="E3195">
            <v>2497.61</v>
          </cell>
        </row>
        <row r="3196">
          <cell r="A3196">
            <v>14252</v>
          </cell>
          <cell r="B3196" t="str">
            <v xml:space="preserve">MOTOBOMBA AUTOESCORVANTE P/ DRENAGEM BOCAIS 3" X 2 1/2" MOTOR A GASOLINA * 7HP, HM/Q = 5M/25M3/H A 45M/3M3/H *" </v>
          </cell>
          <cell r="C3196" t="str">
            <v>UN</v>
          </cell>
          <cell r="E3196">
            <v>6934.29</v>
          </cell>
        </row>
        <row r="3197">
          <cell r="A3197">
            <v>724</v>
          </cell>
          <cell r="B3197" t="str">
            <v xml:space="preserve">MOTOBOMBA AUTOESCORVANTE ROTOR ABERTO C/ MOTOR A GASOLINA OU DI ESEL * 10,5CV * BOCAIS 3" X 4" * HM/Q = 40 M/3,2M3/H A 90M/7,3M3/H*" </v>
          </cell>
          <cell r="C3197" t="str">
            <v>UN</v>
          </cell>
          <cell r="E3197">
            <v>18618.580000000002</v>
          </cell>
        </row>
        <row r="3198">
          <cell r="A3198">
            <v>719</v>
          </cell>
          <cell r="B3198" t="str">
            <v xml:space="preserve">MOTOBOMBA CENTRIFUGA BOCAIS 1 1/2" X 1" A GASOLINA 3,5CV MARC A BRANCO MOD. 715 HM/Q = 6M/16,8M3/H A 38M/6,6M 3/H**CAIXA**" </v>
          </cell>
          <cell r="C3198" t="str">
            <v>UN</v>
          </cell>
          <cell r="E3198">
            <v>2088.91</v>
          </cell>
        </row>
        <row r="3199">
          <cell r="A3199">
            <v>741</v>
          </cell>
          <cell r="B3199" t="str">
            <v xml:space="preserve">MOTOBOMBA CENTRIFUGA ELETRICA MONOFASICA ATE 2CV P/ DRENAGEM, SAIDA 1 1/2" </v>
          </cell>
          <cell r="C3199" t="str">
            <v>H</v>
          </cell>
          <cell r="E3199">
            <v>0.63</v>
          </cell>
        </row>
        <row r="3200">
          <cell r="A3200">
            <v>744</v>
          </cell>
          <cell r="B3200" t="str">
            <v xml:space="preserve">MOTOBOMBA CENTRIFUGA ELETRICA TRIFASICA POTENCIA &gt; 5 ATE 10CV P / DRENAGEM, SAIDA 3", HM = * 20 M *" </v>
          </cell>
          <cell r="C3200" t="str">
            <v>H</v>
          </cell>
          <cell r="E3200">
            <v>1.38</v>
          </cell>
        </row>
        <row r="3201">
          <cell r="A3201">
            <v>720</v>
          </cell>
          <cell r="B3201" t="str">
            <v xml:space="preserve">MOTOBOMBA CENTRIFUGA P/ AGUA SUJA BOCAIS 3" X 2 1/2" C/ MOTOR DIESEL OU GASOLINA * 6HP HM/Q = 10M/18M3/H A 65M/3M3/H*" </v>
          </cell>
          <cell r="C3201" t="str">
            <v>UN</v>
          </cell>
          <cell r="E3201">
            <v>5494.75</v>
          </cell>
        </row>
        <row r="3202">
          <cell r="A3202">
            <v>4087</v>
          </cell>
          <cell r="B3202" t="str">
            <v xml:space="preserve">MOTOCICLETA COM MOTOR DE 150 CILINDRADAS </v>
          </cell>
          <cell r="C3202" t="str">
            <v>UN</v>
          </cell>
          <cell r="E3202">
            <v>8645</v>
          </cell>
        </row>
        <row r="3203">
          <cell r="A3203">
            <v>4090</v>
          </cell>
          <cell r="B3203" t="str">
            <v xml:space="preserve">MOTONIVELADORA - POTÊNCIA 140HP PESO OPERACIONAL 12,5T </v>
          </cell>
          <cell r="C3203" t="str">
            <v>UN</v>
          </cell>
          <cell r="E3203">
            <v>580000</v>
          </cell>
        </row>
        <row r="3204">
          <cell r="A3204">
            <v>13227</v>
          </cell>
          <cell r="B3204" t="str">
            <v xml:space="preserve">MOTONIVELADORA - POTÊNCIA 177 HP PESO OPERACIONAL 14,7T </v>
          </cell>
          <cell r="C3204" t="str">
            <v>UN</v>
          </cell>
          <cell r="E3204">
            <v>605746.19999999995</v>
          </cell>
        </row>
        <row r="3205">
          <cell r="A3205">
            <v>10597</v>
          </cell>
          <cell r="B3205" t="str">
            <v xml:space="preserve">MOTONIVELADORA - POTÊNCIA 185HP PESO OPERACIONAL 14,7T </v>
          </cell>
          <cell r="C3205" t="str">
            <v>UN</v>
          </cell>
          <cell r="E3205">
            <v>815103</v>
          </cell>
        </row>
        <row r="3206">
          <cell r="A3206">
            <v>4092</v>
          </cell>
          <cell r="B3206" t="str">
            <v xml:space="preserve">MOTONIVELADORA ATE 130HP (INCL MANUT/OPERACAO) </v>
          </cell>
          <cell r="C3206" t="str">
            <v>H</v>
          </cell>
          <cell r="E3206">
            <v>124.72</v>
          </cell>
        </row>
        <row r="3207">
          <cell r="A3207">
            <v>4091</v>
          </cell>
          <cell r="B3207" t="str">
            <v xml:space="preserve">MOTONIVELADORA COM POTENCIA DE 140 A 155 HP (LOCACAO COM OPERADOR, COMBUSTIVEL E MANUTENCAO) </v>
          </cell>
          <cell r="C3207" t="str">
            <v>H</v>
          </cell>
          <cell r="E3207">
            <v>135.72999999999999</v>
          </cell>
        </row>
        <row r="3208">
          <cell r="A3208">
            <v>4089</v>
          </cell>
          <cell r="B3208" t="str">
            <v xml:space="preserve">MOTONIVELADORA 185 A 200HP (INCL MANUT/OPERACAO) </v>
          </cell>
          <cell r="C3208" t="str">
            <v>H</v>
          </cell>
          <cell r="E3208">
            <v>146.74</v>
          </cell>
        </row>
        <row r="3209">
          <cell r="A3209">
            <v>20020</v>
          </cell>
          <cell r="B3209" t="str">
            <v xml:space="preserve">MOTORISTA DE BASCULANTE </v>
          </cell>
          <cell r="C3209" t="str">
            <v>H</v>
          </cell>
          <cell r="E3209">
            <v>16.73</v>
          </cell>
        </row>
        <row r="3210">
          <cell r="A3210">
            <v>4093</v>
          </cell>
          <cell r="B3210" t="str">
            <v xml:space="preserve">MOTORISTA DE CAMINHAO </v>
          </cell>
          <cell r="C3210" t="str">
            <v>H</v>
          </cell>
          <cell r="E3210">
            <v>18.149999999999999</v>
          </cell>
        </row>
        <row r="3211">
          <cell r="A3211">
            <v>10512</v>
          </cell>
          <cell r="B3211" t="str">
            <v xml:space="preserve">MOTORISTA DE CAMINHAO - PISO MENSAL (ENCARGO SOCIAL MENSALISTA) </v>
          </cell>
          <cell r="C3211" t="str">
            <v>MES</v>
          </cell>
          <cell r="E3211">
            <v>3191.26</v>
          </cell>
        </row>
        <row r="3212">
          <cell r="A3212">
            <v>4094</v>
          </cell>
          <cell r="B3212" t="str">
            <v xml:space="preserve">MOTORISTA DE CAMINHAO E CARRETA </v>
          </cell>
          <cell r="C3212" t="str">
            <v>H</v>
          </cell>
          <cell r="E3212">
            <v>19.2</v>
          </cell>
        </row>
        <row r="3213">
          <cell r="A3213">
            <v>4095</v>
          </cell>
          <cell r="B3213" t="str">
            <v xml:space="preserve">MOTORISTA DE VEICULO LEVE </v>
          </cell>
          <cell r="C3213" t="str">
            <v>H</v>
          </cell>
          <cell r="E3213">
            <v>18.04</v>
          </cell>
        </row>
        <row r="3214">
          <cell r="A3214">
            <v>4097</v>
          </cell>
          <cell r="B3214" t="str">
            <v xml:space="preserve">MOTORISTA DE VEICULO PESADO </v>
          </cell>
          <cell r="C3214" t="str">
            <v>H</v>
          </cell>
          <cell r="E3214">
            <v>19.53</v>
          </cell>
        </row>
        <row r="3215">
          <cell r="A3215">
            <v>4096</v>
          </cell>
          <cell r="B3215" t="str">
            <v xml:space="preserve">MOTORISTA OPERADOR DE MUNCK </v>
          </cell>
          <cell r="C3215" t="str">
            <v>H</v>
          </cell>
          <cell r="E3215">
            <v>19.53</v>
          </cell>
        </row>
        <row r="3216">
          <cell r="A3216">
            <v>13955</v>
          </cell>
          <cell r="B3216" t="str">
            <v xml:space="preserve">MOTOSSERRA A GASOLINA PORTATIL HUSKVARNA MOD 61**CAIXA** </v>
          </cell>
          <cell r="C3216" t="str">
            <v>UN</v>
          </cell>
          <cell r="E3216">
            <v>1984.5</v>
          </cell>
        </row>
        <row r="3217">
          <cell r="A3217">
            <v>10763</v>
          </cell>
          <cell r="B3217" t="str">
            <v xml:space="preserve">MOTOSSERRA A GASOLINA PORTATIL TIPO HUSQVARNA MOD. 61 OU SIMILAR </v>
          </cell>
          <cell r="C3217" t="str">
            <v>H</v>
          </cell>
          <cell r="E3217">
            <v>2.21</v>
          </cell>
        </row>
        <row r="3218">
          <cell r="A3218">
            <v>4102</v>
          </cell>
          <cell r="B3218" t="str">
            <v xml:space="preserve">MOURÃO RETO DE CONCRETO PRÉ-MOLDADO 10 X 10CM, H=3M, PARA CERCAS </v>
          </cell>
          <cell r="C3218" t="str">
            <v>UN</v>
          </cell>
          <cell r="E3218">
            <v>50.4</v>
          </cell>
        </row>
        <row r="3219">
          <cell r="A3219">
            <v>4114</v>
          </cell>
          <cell r="B3219" t="str">
            <v xml:space="preserve">MOURAO CONCRETO "T" H = 2,78M P/ 8FIOS + 0,45M P/ 3FIOS" </v>
          </cell>
          <cell r="C3219" t="str">
            <v>UN</v>
          </cell>
          <cell r="E3219">
            <v>51.83</v>
          </cell>
        </row>
        <row r="3220">
          <cell r="A3220">
            <v>4112</v>
          </cell>
          <cell r="B3220" t="str">
            <v xml:space="preserve">MOURAO CONCRETO RETO SECAO TRIANGULAR 12 CM H = 2,2M </v>
          </cell>
          <cell r="C3220" t="str">
            <v>UN</v>
          </cell>
          <cell r="E3220">
            <v>35.590000000000003</v>
          </cell>
        </row>
        <row r="3221">
          <cell r="A3221">
            <v>4103</v>
          </cell>
          <cell r="B3221" t="str">
            <v xml:space="preserve">MOURAO CONCRETO RETO TP ALAMBRADO 10 X 10CM H = 3,25M </v>
          </cell>
          <cell r="C3221" t="str">
            <v>UN</v>
          </cell>
          <cell r="E3221">
            <v>47.29</v>
          </cell>
        </row>
        <row r="3222">
          <cell r="A3222">
            <v>4108</v>
          </cell>
          <cell r="B3222" t="str">
            <v xml:space="preserve">MOURAO CONCRETO RETO 10X10CM H = 2M </v>
          </cell>
          <cell r="C3222" t="str">
            <v>UN</v>
          </cell>
          <cell r="E3222">
            <v>35.590000000000003</v>
          </cell>
        </row>
        <row r="3223">
          <cell r="A3223">
            <v>4107</v>
          </cell>
          <cell r="B3223" t="str">
            <v xml:space="preserve">MOURAO CONCRETO RETO 15X15CM H = 2,30M </v>
          </cell>
          <cell r="C3223" t="str">
            <v>UN</v>
          </cell>
          <cell r="E3223">
            <v>42.04</v>
          </cell>
        </row>
        <row r="3224">
          <cell r="A3224">
            <v>357</v>
          </cell>
          <cell r="B3224" t="str">
            <v xml:space="preserve">MUDA DE ARBUSTO REGIONAL ORNAMENTAL </v>
          </cell>
          <cell r="C3224" t="str">
            <v>UN</v>
          </cell>
          <cell r="E3224">
            <v>35</v>
          </cell>
        </row>
        <row r="3225">
          <cell r="A3225">
            <v>358</v>
          </cell>
          <cell r="B3225" t="str">
            <v xml:space="preserve">MUDA DE ARVORE REGIONAL ORNAMENTAL </v>
          </cell>
          <cell r="C3225" t="str">
            <v>UN</v>
          </cell>
          <cell r="E3225">
            <v>35</v>
          </cell>
        </row>
        <row r="3226">
          <cell r="A3226">
            <v>365</v>
          </cell>
          <cell r="B3226" t="str">
            <v xml:space="preserve">MUDAS ARBUSTIVAS DA REGIAO </v>
          </cell>
          <cell r="C3226" t="str">
            <v>UN</v>
          </cell>
          <cell r="E3226">
            <v>9.48</v>
          </cell>
        </row>
        <row r="3227">
          <cell r="A3227">
            <v>349</v>
          </cell>
          <cell r="B3227" t="str">
            <v xml:space="preserve">MUDAS HERBACEAS DA REGIAO </v>
          </cell>
          <cell r="C3227" t="str">
            <v>UN</v>
          </cell>
          <cell r="E3227">
            <v>1.84</v>
          </cell>
        </row>
        <row r="3228">
          <cell r="A3228">
            <v>360</v>
          </cell>
          <cell r="B3228" t="str">
            <v xml:space="preserve">MUDAS RASTEIRAS DA REGIAO </v>
          </cell>
          <cell r="C3228" t="str">
            <v>UN</v>
          </cell>
          <cell r="E3228">
            <v>1.75</v>
          </cell>
        </row>
        <row r="3229">
          <cell r="A3229">
            <v>4146</v>
          </cell>
          <cell r="B3229" t="str">
            <v xml:space="preserve">MUFLA TERMINAL PRIMARIA UNIPOLAR USO EXTERNO PARA CABO 10/16MM2 ISOL. 6/10KV EM EPR - BORRACHA DE SILICONE </v>
          </cell>
          <cell r="C3229" t="str">
            <v>UN</v>
          </cell>
          <cell r="E3229">
            <v>235.86</v>
          </cell>
        </row>
        <row r="3230">
          <cell r="A3230">
            <v>4127</v>
          </cell>
          <cell r="B3230" t="str">
            <v xml:space="preserve">MUFLA TERMINAL PRIMARIA UNIPOLAR USO EXTERNO PARA CABO 25/70MM2 ISOL, 3,6/6KV EM EPR - BORRACHA Código Descriçao do Insumo Unid Preço Mediano (R$) DE SILICONE </v>
          </cell>
          <cell r="C3230" t="str">
            <v>UN</v>
          </cell>
          <cell r="E3230">
            <v>217.45</v>
          </cell>
        </row>
        <row r="3231">
          <cell r="A3231">
            <v>4133</v>
          </cell>
          <cell r="B3231" t="str">
            <v xml:space="preserve">MUFLA TERMINAL PRIMARIA UNIPOLAR USO EXTERNO PARA CABO 35/120MM2 ISOL. 15/25KV EM EPR - BORRACHA DE SILICONE </v>
          </cell>
          <cell r="C3231" t="str">
            <v>UN</v>
          </cell>
          <cell r="E3231">
            <v>298.11</v>
          </cell>
        </row>
        <row r="3232">
          <cell r="A3232">
            <v>4135</v>
          </cell>
          <cell r="B3232" t="str">
            <v xml:space="preserve">MUFLA TERMINAL PRIMARIA UNIPOLAR USO EXTERNO PARA CABO 35/70MM2 ISOL. 20/35KV EM EPR - BORRACHA DE SILICONE </v>
          </cell>
          <cell r="C3232" t="str">
            <v>UN</v>
          </cell>
          <cell r="E3232">
            <v>327.92</v>
          </cell>
        </row>
        <row r="3233">
          <cell r="A3233">
            <v>4145</v>
          </cell>
          <cell r="B3233" t="str">
            <v xml:space="preserve">MUFLA TERMINAL PRIMARIA UNIPOLAR USO EXTERNO PARA CABO 50/185MM2 ISOL. 20/35KV EM EPR </v>
          </cell>
          <cell r="C3233" t="str">
            <v>UN</v>
          </cell>
          <cell r="E3233">
            <v>259.52999999999997</v>
          </cell>
        </row>
        <row r="3234">
          <cell r="A3234">
            <v>4140</v>
          </cell>
          <cell r="B3234" t="str">
            <v xml:space="preserve">MUFLA TERMINAL PRIMARIA UNIPOLAR USO EXTERNO, TERMOCONTRATIL, PARA CABO 10/16MM2 ISOL. 3,6KV EM EPR - BORRACHA DE SILICONE </v>
          </cell>
          <cell r="C3234" t="str">
            <v>UN</v>
          </cell>
          <cell r="E3234">
            <v>259.52999999999997</v>
          </cell>
        </row>
        <row r="3235">
          <cell r="A3235">
            <v>4154</v>
          </cell>
          <cell r="B3235" t="str">
            <v xml:space="preserve">MUFLA TERMINAL PRIMARIA UNIPOLAR USO INTERNO PARA CABO 25/70MM2 ISOL 6/10KV EM EPR- BORRACHA DE SILICONE </v>
          </cell>
          <cell r="C3235" t="str">
            <v>UN</v>
          </cell>
          <cell r="E3235">
            <v>265.67</v>
          </cell>
        </row>
        <row r="3236">
          <cell r="A3236">
            <v>4152</v>
          </cell>
          <cell r="B3236" t="str">
            <v xml:space="preserve">MUFLA TERMINAL PRIMARIA UNIPOLAR USO INTERNO PARA CABO 25/70MM2 ISOL.3,6 /6KV EM EPR - BORRACHA DE SILICONE </v>
          </cell>
          <cell r="C3236" t="str">
            <v>UN</v>
          </cell>
          <cell r="E3236">
            <v>265.67</v>
          </cell>
        </row>
        <row r="3237">
          <cell r="A3237">
            <v>4168</v>
          </cell>
          <cell r="B3237" t="str">
            <v xml:space="preserve">MUFLA TERMINAL PRIMARIA UNIPOLAR USO INTERNO PARA CABO 35/120MM2 ISOLACAO 15/25KV EM EPR BORRACHA DE SILICONE </v>
          </cell>
          <cell r="C3237" t="str">
            <v>UN</v>
          </cell>
          <cell r="E3237">
            <v>280.58</v>
          </cell>
        </row>
        <row r="3238">
          <cell r="A3238">
            <v>4161</v>
          </cell>
          <cell r="B3238" t="str">
            <v xml:space="preserve">MUFLA TERMINAL PRIMARIA UNIPOLAR USO INTERNO PARA CABO 35/70MM2 ISOLACAO 8,7/15KV EM EPR BORRACHA DE SILICONE </v>
          </cell>
          <cell r="C3238" t="str">
            <v>UN</v>
          </cell>
          <cell r="E3238">
            <v>270.05</v>
          </cell>
        </row>
        <row r="3239">
          <cell r="A3239">
            <v>4167</v>
          </cell>
          <cell r="B3239" t="str">
            <v xml:space="preserve">MUFLA TERMINAL PRIMARIA UNIPOLAR USO INTERNO PARA CABO 50/185MM2 ISOLACAO 20/35KV EM EPR BORRACHA DE SILICONE </v>
          </cell>
          <cell r="C3239" t="str">
            <v>UN</v>
          </cell>
          <cell r="E3239">
            <v>257.29000000000002</v>
          </cell>
        </row>
        <row r="3240">
          <cell r="A3240">
            <v>4209</v>
          </cell>
          <cell r="B3240" t="str">
            <v xml:space="preserve">NIPEL FERRO GALV ROSCA 1.1/2" </v>
          </cell>
          <cell r="C3240" t="str">
            <v>UN</v>
          </cell>
          <cell r="E3240">
            <v>6.73</v>
          </cell>
        </row>
        <row r="3241">
          <cell r="A3241">
            <v>4180</v>
          </cell>
          <cell r="B3241" t="str">
            <v xml:space="preserve">NIPEL FERRO GALV ROSCA 1.1/4" </v>
          </cell>
          <cell r="C3241" t="str">
            <v>UN</v>
          </cell>
          <cell r="E3241">
            <v>5.93</v>
          </cell>
        </row>
        <row r="3242">
          <cell r="A3242">
            <v>4177</v>
          </cell>
          <cell r="B3242" t="str">
            <v xml:space="preserve">NIPEL FERRO GALV ROSCA 1/2" </v>
          </cell>
          <cell r="C3242" t="str">
            <v>UN</v>
          </cell>
          <cell r="E3242">
            <v>1.77</v>
          </cell>
        </row>
        <row r="3243">
          <cell r="A3243">
            <v>4179</v>
          </cell>
          <cell r="B3243" t="str">
            <v xml:space="preserve">NIPEL FERRO GALV ROSCA 1" </v>
          </cell>
          <cell r="C3243" t="str">
            <v>UN</v>
          </cell>
          <cell r="E3243">
            <v>4.26</v>
          </cell>
        </row>
        <row r="3244">
          <cell r="A3244">
            <v>4208</v>
          </cell>
          <cell r="B3244" t="str">
            <v xml:space="preserve">NIPEL FERRO GALV ROSCA 2.1/2" </v>
          </cell>
          <cell r="C3244" t="str">
            <v>UN</v>
          </cell>
          <cell r="E3244">
            <v>20.91</v>
          </cell>
        </row>
        <row r="3245">
          <cell r="A3245">
            <v>4181</v>
          </cell>
          <cell r="B3245" t="str">
            <v xml:space="preserve">NIPEL FERRO GALV ROSCA 2" </v>
          </cell>
          <cell r="C3245" t="str">
            <v>UN</v>
          </cell>
          <cell r="E3245">
            <v>14.64</v>
          </cell>
        </row>
        <row r="3246">
          <cell r="A3246">
            <v>4178</v>
          </cell>
          <cell r="B3246" t="str">
            <v xml:space="preserve">NIPEL FERRO GALV ROSCA 3/4" </v>
          </cell>
          <cell r="C3246" t="str">
            <v>UN</v>
          </cell>
          <cell r="E3246">
            <v>2.5299999999999998</v>
          </cell>
        </row>
        <row r="3247">
          <cell r="A3247">
            <v>4182</v>
          </cell>
          <cell r="B3247" t="str">
            <v xml:space="preserve">NIPEL FERRO GALV ROSCA 3" </v>
          </cell>
          <cell r="C3247" t="str">
            <v>UN</v>
          </cell>
          <cell r="E3247">
            <v>29.7</v>
          </cell>
        </row>
        <row r="3248">
          <cell r="A3248">
            <v>4183</v>
          </cell>
          <cell r="B3248" t="str">
            <v xml:space="preserve">NIPEL FERRO GALV ROSCA 4" </v>
          </cell>
          <cell r="C3248" t="str">
            <v>UN</v>
          </cell>
          <cell r="E3248">
            <v>46.66</v>
          </cell>
        </row>
        <row r="3249">
          <cell r="A3249">
            <v>4184</v>
          </cell>
          <cell r="B3249" t="str">
            <v xml:space="preserve">NIPEL FERRO GALV ROSCA 5" </v>
          </cell>
          <cell r="C3249" t="str">
            <v>UN</v>
          </cell>
          <cell r="E3249">
            <v>83.79</v>
          </cell>
        </row>
        <row r="3250">
          <cell r="A3250">
            <v>4185</v>
          </cell>
          <cell r="B3250" t="str">
            <v xml:space="preserve">NIPEL FERRO GALV ROSCA 6" </v>
          </cell>
          <cell r="C3250" t="str">
            <v>UN</v>
          </cell>
          <cell r="E3250">
            <v>102.38</v>
          </cell>
        </row>
        <row r="3251">
          <cell r="A3251">
            <v>4214</v>
          </cell>
          <cell r="B3251" t="str">
            <v xml:space="preserve">NIPEL PVC C/ C/ ROSCA P/ AGUA FRIA PREDIAL 1.1/2" </v>
          </cell>
          <cell r="C3251" t="str">
            <v>UN</v>
          </cell>
          <cell r="E3251">
            <v>3.6</v>
          </cell>
        </row>
        <row r="3252">
          <cell r="A3252">
            <v>4215</v>
          </cell>
          <cell r="B3252" t="str">
            <v xml:space="preserve">NIPEL PVC C/ C/ ROSCA P/ AGUA FRIA PREDIAL 1.1/4" </v>
          </cell>
          <cell r="C3252" t="str">
            <v>UN</v>
          </cell>
          <cell r="E3252">
            <v>3.26</v>
          </cell>
        </row>
        <row r="3253">
          <cell r="A3253">
            <v>4210</v>
          </cell>
          <cell r="B3253" t="str">
            <v xml:space="preserve">NIPEL PVC C/ C/ ROSCA P/ AGUA FRIA PREDIAL 1/2" </v>
          </cell>
          <cell r="C3253" t="str">
            <v>UN</v>
          </cell>
          <cell r="E3253">
            <v>0.56000000000000005</v>
          </cell>
        </row>
        <row r="3254">
          <cell r="A3254">
            <v>4212</v>
          </cell>
          <cell r="B3254" t="str">
            <v xml:space="preserve">NIPEL PVC C/ C/ ROSCA P/ AGUA FRIA PREDIAL 1" </v>
          </cell>
          <cell r="C3254" t="str">
            <v>UN</v>
          </cell>
          <cell r="E3254">
            <v>1.44</v>
          </cell>
        </row>
        <row r="3255">
          <cell r="A3255">
            <v>4213</v>
          </cell>
          <cell r="B3255" t="str">
            <v xml:space="preserve">NIPEL PVC C/ C/ ROSCA P/ AGUA FRIA PREDIAL 2" </v>
          </cell>
          <cell r="C3255" t="str">
            <v>UN</v>
          </cell>
          <cell r="E3255">
            <v>6.38</v>
          </cell>
        </row>
        <row r="3256">
          <cell r="A3256">
            <v>4211</v>
          </cell>
          <cell r="B3256" t="str">
            <v xml:space="preserve">NIPEL PVC C/ C/ ROSCA P/ AGUA FRIA PREDIAL 3/4" </v>
          </cell>
          <cell r="C3256" t="str">
            <v>UN</v>
          </cell>
          <cell r="E3256">
            <v>0.56000000000000005</v>
          </cell>
        </row>
        <row r="3257">
          <cell r="A3257">
            <v>4205</v>
          </cell>
          <cell r="B3257" t="str">
            <v xml:space="preserve">NIPEL REDUCAO FERRO GALV ROSCA 1.1/2" X 1.1/4" </v>
          </cell>
          <cell r="C3257" t="str">
            <v>UN</v>
          </cell>
          <cell r="E3257">
            <v>6.7</v>
          </cell>
        </row>
        <row r="3258">
          <cell r="A3258">
            <v>4192</v>
          </cell>
          <cell r="B3258" t="str">
            <v xml:space="preserve">NIPEL REDUCAO FERRO GALV ROSCA 1.1/2" X 1" </v>
          </cell>
          <cell r="C3258" t="str">
            <v>UN</v>
          </cell>
          <cell r="E3258">
            <v>6.63</v>
          </cell>
        </row>
        <row r="3259">
          <cell r="A3259">
            <v>4191</v>
          </cell>
          <cell r="B3259" t="str">
            <v xml:space="preserve">NIPEL REDUCAO FERRO GALV ROSCA 1.1/2" X 3/4" </v>
          </cell>
          <cell r="C3259" t="str">
            <v>UN</v>
          </cell>
          <cell r="E3259">
            <v>6.63</v>
          </cell>
        </row>
        <row r="3260">
          <cell r="A3260">
            <v>4207</v>
          </cell>
          <cell r="B3260" t="str">
            <v xml:space="preserve">NIPEL REDUCAO FERRO GALV ROSCA 1.1/4" X 1/2" </v>
          </cell>
          <cell r="C3260" t="str">
            <v>UN</v>
          </cell>
          <cell r="E3260">
            <v>5.57</v>
          </cell>
        </row>
        <row r="3261">
          <cell r="A3261">
            <v>4206</v>
          </cell>
          <cell r="B3261" t="str">
            <v xml:space="preserve">NIPEL REDUCAO FERRO GALV ROSCA 1.1/4" X 1" </v>
          </cell>
          <cell r="C3261" t="str">
            <v>UN</v>
          </cell>
          <cell r="E3261">
            <v>5.87</v>
          </cell>
        </row>
        <row r="3262">
          <cell r="A3262">
            <v>4190</v>
          </cell>
          <cell r="B3262" t="str">
            <v xml:space="preserve">NIPEL REDUCAO FERRO GALV ROSCA 1.1/4" X 3/4" </v>
          </cell>
          <cell r="C3262" t="str">
            <v>UN</v>
          </cell>
          <cell r="E3262">
            <v>5.72</v>
          </cell>
        </row>
        <row r="3263">
          <cell r="A3263">
            <v>4186</v>
          </cell>
          <cell r="B3263" t="str">
            <v xml:space="preserve">NIPEL REDUCAO FERRO GALV ROSCA 1/2" X 1/4" </v>
          </cell>
          <cell r="C3263" t="str">
            <v>UN</v>
          </cell>
          <cell r="E3263">
            <v>1.77</v>
          </cell>
        </row>
        <row r="3264">
          <cell r="A3264">
            <v>4188</v>
          </cell>
          <cell r="B3264" t="str">
            <v xml:space="preserve">NIPEL REDUCAO FERRO GALV ROSCA 1" X 1/2" </v>
          </cell>
          <cell r="C3264" t="str">
            <v>UN</v>
          </cell>
          <cell r="E3264">
            <v>4.2</v>
          </cell>
        </row>
        <row r="3265">
          <cell r="A3265">
            <v>4189</v>
          </cell>
          <cell r="B3265" t="str">
            <v xml:space="preserve">NIPEL REDUCAO FERRO GALV ROSCA 1" X 3/4" </v>
          </cell>
          <cell r="C3265" t="str">
            <v>UN</v>
          </cell>
          <cell r="E3265">
            <v>4.1100000000000003</v>
          </cell>
        </row>
        <row r="3266">
          <cell r="A3266">
            <v>4196</v>
          </cell>
          <cell r="B3266" t="str">
            <v xml:space="preserve">NIPEL REDUCAO FERRO GALV ROSCA 2.1/2" X 1.1/2" </v>
          </cell>
          <cell r="C3266" t="str">
            <v>UN</v>
          </cell>
          <cell r="E3266">
            <v>20.329999999999998</v>
          </cell>
        </row>
        <row r="3267">
          <cell r="A3267">
            <v>4195</v>
          </cell>
          <cell r="B3267" t="str">
            <v xml:space="preserve">NIPEL REDUCAO FERRO GALV ROSCA 2.1/2" X 1.1/4" </v>
          </cell>
          <cell r="C3267" t="str">
            <v>UN</v>
          </cell>
          <cell r="E3267">
            <v>20.57</v>
          </cell>
        </row>
        <row r="3268">
          <cell r="A3268">
            <v>4197</v>
          </cell>
          <cell r="B3268" t="str">
            <v xml:space="preserve">NIPEL REDUCAO FERRO GALV ROSCA 2.1/2" X 2" </v>
          </cell>
          <cell r="C3268" t="str">
            <v>UN</v>
          </cell>
          <cell r="E3268">
            <v>20.329999999999998</v>
          </cell>
        </row>
        <row r="3269">
          <cell r="A3269">
            <v>4194</v>
          </cell>
          <cell r="B3269" t="str">
            <v xml:space="preserve">NIPEL REDUCAO FERRO GALV ROSCA 2" X 1.1/2" </v>
          </cell>
          <cell r="C3269" t="str">
            <v>UN</v>
          </cell>
          <cell r="E3269">
            <v>14.3</v>
          </cell>
        </row>
        <row r="3270">
          <cell r="A3270">
            <v>4193</v>
          </cell>
          <cell r="B3270" t="str">
            <v xml:space="preserve">NIPEL REDUCAO FERRO GALV ROSCA 2" X 1.1/4" </v>
          </cell>
          <cell r="C3270" t="str">
            <v>UN</v>
          </cell>
          <cell r="E3270">
            <v>14.3</v>
          </cell>
        </row>
        <row r="3271">
          <cell r="A3271">
            <v>4204</v>
          </cell>
          <cell r="B3271" t="str">
            <v xml:space="preserve">NIPEL REDUCAO FERRO GALV ROSCA 2" X 1" </v>
          </cell>
          <cell r="C3271" t="str">
            <v>UN</v>
          </cell>
          <cell r="E3271">
            <v>14.3</v>
          </cell>
        </row>
        <row r="3272">
          <cell r="A3272">
            <v>4187</v>
          </cell>
          <cell r="B3272" t="str">
            <v xml:space="preserve">NIPEL REDUCAO FERRO GALV ROSCA 3/4" X 1/2" </v>
          </cell>
          <cell r="C3272" t="str">
            <v>UN</v>
          </cell>
          <cell r="E3272">
            <v>2.5299999999999998</v>
          </cell>
        </row>
        <row r="3273">
          <cell r="A3273">
            <v>4198</v>
          </cell>
          <cell r="B3273" t="str">
            <v xml:space="preserve">NIPEL REDUCAO FERRO GALV ROSCA 3" X 1.1/2" </v>
          </cell>
          <cell r="C3273" t="str">
            <v>UN</v>
          </cell>
          <cell r="E3273">
            <v>29.34</v>
          </cell>
        </row>
        <row r="3274">
          <cell r="A3274">
            <v>4202</v>
          </cell>
          <cell r="B3274" t="str">
            <v xml:space="preserve">NIPEL REDUCAO FERRO GALV ROSCA 3" X 2.1/2" </v>
          </cell>
          <cell r="C3274" t="str">
            <v>UN</v>
          </cell>
          <cell r="E3274">
            <v>29.34</v>
          </cell>
        </row>
        <row r="3275">
          <cell r="A3275">
            <v>4203</v>
          </cell>
          <cell r="B3275" t="str">
            <v xml:space="preserve">NIPEL REDUCAO FERRO GALV ROSCA 3" X 2" </v>
          </cell>
          <cell r="C3275" t="str">
            <v>UN</v>
          </cell>
          <cell r="E3275">
            <v>29.34</v>
          </cell>
        </row>
        <row r="3276">
          <cell r="A3276">
            <v>2645</v>
          </cell>
          <cell r="B3276" t="str">
            <v xml:space="preserve">NIPLE FERRO GALV P/ ELETRODUTO 1" </v>
          </cell>
          <cell r="C3276" t="str">
            <v>UN</v>
          </cell>
          <cell r="E3276">
            <v>2.08</v>
          </cell>
        </row>
        <row r="3277">
          <cell r="A3277">
            <v>2646</v>
          </cell>
          <cell r="B3277" t="str">
            <v xml:space="preserve">NIPLE LONGO FERRO GALV P/ ELETRODUTO TAMANHO 150MM X DN 1" </v>
          </cell>
          <cell r="C3277" t="str">
            <v>UN</v>
          </cell>
          <cell r="E3277">
            <v>3.31</v>
          </cell>
        </row>
        <row r="3278">
          <cell r="A3278">
            <v>7252</v>
          </cell>
          <cell r="B3278" t="str">
            <v xml:space="preserve">NIVEL OTICO C/ PRECISAO +/- 0,7MM TIPO WILD NA-2 OU EQUIV Código Descriçao do Insumo Unid Preço Mediano (R$) </v>
          </cell>
          <cell r="C3278" t="str">
            <v>H</v>
          </cell>
          <cell r="E3278">
            <v>1.24</v>
          </cell>
        </row>
        <row r="3279">
          <cell r="A3279">
            <v>7595</v>
          </cell>
          <cell r="B3279" t="str">
            <v xml:space="preserve">NIVELADOR </v>
          </cell>
          <cell r="C3279" t="str">
            <v>H</v>
          </cell>
          <cell r="E3279">
            <v>7.21</v>
          </cell>
        </row>
        <row r="3280">
          <cell r="A3280">
            <v>11138</v>
          </cell>
          <cell r="B3280" t="str">
            <v xml:space="preserve">OLEO COMBUSTIVEL BPF A GRANEL </v>
          </cell>
          <cell r="C3280" t="str">
            <v>L</v>
          </cell>
          <cell r="E3280">
            <v>1.1000000000000001</v>
          </cell>
        </row>
        <row r="3281">
          <cell r="A3281">
            <v>5333</v>
          </cell>
          <cell r="B3281" t="str">
            <v xml:space="preserve">OLEO DE LINHACA </v>
          </cell>
          <cell r="C3281" t="str">
            <v>L</v>
          </cell>
          <cell r="E3281">
            <v>15.35</v>
          </cell>
        </row>
        <row r="3282">
          <cell r="A3282">
            <v>4221</v>
          </cell>
          <cell r="B3282" t="str">
            <v xml:space="preserve">OLEO DIESEL COMBUSTIVEL COMUM </v>
          </cell>
          <cell r="C3282" t="str">
            <v>L</v>
          </cell>
          <cell r="E3282">
            <v>2.61</v>
          </cell>
        </row>
        <row r="3283">
          <cell r="A3283">
            <v>4242</v>
          </cell>
          <cell r="B3283" t="str">
            <v xml:space="preserve">OPERADOR DE ACABADORA </v>
          </cell>
          <cell r="C3283" t="str">
            <v>H</v>
          </cell>
          <cell r="E3283">
            <v>17.72</v>
          </cell>
        </row>
        <row r="3284">
          <cell r="A3284">
            <v>4243</v>
          </cell>
          <cell r="B3284" t="str">
            <v xml:space="preserve">OPERADOR DE BETONEIRA ( CAMINHÃO) </v>
          </cell>
          <cell r="C3284" t="str">
            <v>H</v>
          </cell>
          <cell r="E3284">
            <v>17.66</v>
          </cell>
        </row>
        <row r="3285">
          <cell r="A3285">
            <v>4250</v>
          </cell>
          <cell r="B3285" t="str">
            <v xml:space="preserve">OPERADOR DE COMPRESSOR OU COMPRESSORISTA </v>
          </cell>
          <cell r="C3285" t="str">
            <v>H</v>
          </cell>
          <cell r="E3285">
            <v>17.07</v>
          </cell>
        </row>
        <row r="3286">
          <cell r="A3286">
            <v>25960</v>
          </cell>
          <cell r="B3286" t="str">
            <v xml:space="preserve">OPERADOR DE DEMARCADORA DE FAIXAS </v>
          </cell>
          <cell r="C3286" t="str">
            <v>H</v>
          </cell>
          <cell r="E3286">
            <v>11.65</v>
          </cell>
        </row>
        <row r="3287">
          <cell r="A3287">
            <v>4234</v>
          </cell>
          <cell r="B3287" t="str">
            <v xml:space="preserve">OPERADOR DE ESCAVADEIRA </v>
          </cell>
          <cell r="C3287" t="str">
            <v>H</v>
          </cell>
          <cell r="E3287">
            <v>17.72</v>
          </cell>
        </row>
        <row r="3288">
          <cell r="A3288">
            <v>4253</v>
          </cell>
          <cell r="B3288" t="str">
            <v xml:space="preserve">OPERADOR DE GUINCHO </v>
          </cell>
          <cell r="C3288" t="str">
            <v>H</v>
          </cell>
          <cell r="E3288">
            <v>17.66</v>
          </cell>
        </row>
        <row r="3289">
          <cell r="A3289">
            <v>4254</v>
          </cell>
          <cell r="B3289" t="str">
            <v xml:space="preserve">OPERADOR DE GUINDASTE </v>
          </cell>
          <cell r="C3289" t="str">
            <v>H</v>
          </cell>
          <cell r="E3289">
            <v>19.3</v>
          </cell>
        </row>
        <row r="3290">
          <cell r="A3290">
            <v>4230</v>
          </cell>
          <cell r="B3290" t="str">
            <v xml:space="preserve">OPERADOR DE MAQUINAS E EQUIPAMENTOS </v>
          </cell>
          <cell r="C3290" t="str">
            <v>H</v>
          </cell>
          <cell r="E3290">
            <v>17.86</v>
          </cell>
        </row>
        <row r="3291">
          <cell r="A3291">
            <v>4257</v>
          </cell>
          <cell r="B3291" t="str">
            <v xml:space="preserve">OPERADOR DE MARTELETE OU MARTELETEIRO </v>
          </cell>
          <cell r="C3291" t="str">
            <v>H</v>
          </cell>
          <cell r="E3291">
            <v>16.91</v>
          </cell>
        </row>
        <row r="3292">
          <cell r="A3292">
            <v>4240</v>
          </cell>
          <cell r="B3292" t="str">
            <v xml:space="preserve">OPERADOR DE MOTO-ESCREIPER </v>
          </cell>
          <cell r="C3292" t="str">
            <v>H</v>
          </cell>
          <cell r="E3292">
            <v>17.72</v>
          </cell>
        </row>
        <row r="3293">
          <cell r="A3293">
            <v>4239</v>
          </cell>
          <cell r="B3293" t="str">
            <v xml:space="preserve">OPERADOR DE MOTONIVELADORA </v>
          </cell>
          <cell r="C3293" t="str">
            <v>H</v>
          </cell>
          <cell r="E3293">
            <v>19.43</v>
          </cell>
        </row>
        <row r="3294">
          <cell r="A3294">
            <v>4248</v>
          </cell>
          <cell r="B3294" t="str">
            <v xml:space="preserve">OPERADOR DE PA CARREGADEIRA </v>
          </cell>
          <cell r="C3294" t="str">
            <v>H</v>
          </cell>
          <cell r="E3294">
            <v>19.059999999999999</v>
          </cell>
        </row>
        <row r="3295">
          <cell r="A3295">
            <v>25959</v>
          </cell>
          <cell r="B3295" t="str">
            <v xml:space="preserve">OPERADOR DE PAVIMENTADORA </v>
          </cell>
          <cell r="C3295" t="str">
            <v>H</v>
          </cell>
          <cell r="E3295">
            <v>15.06</v>
          </cell>
        </row>
        <row r="3296">
          <cell r="A3296">
            <v>4238</v>
          </cell>
          <cell r="B3296" t="str">
            <v xml:space="preserve">OPERADOR DE ROLO COMPACTADOR </v>
          </cell>
          <cell r="C3296" t="str">
            <v>H</v>
          </cell>
          <cell r="E3296">
            <v>17.72</v>
          </cell>
        </row>
        <row r="3297">
          <cell r="A3297">
            <v>4233</v>
          </cell>
          <cell r="B3297" t="str">
            <v xml:space="preserve">OPERADOR DE USINA DE ASFALTO, DE SOLOS OU DE CONCRETO </v>
          </cell>
          <cell r="C3297" t="str">
            <v>H</v>
          </cell>
          <cell r="E3297">
            <v>19.53</v>
          </cell>
        </row>
        <row r="3298">
          <cell r="A3298">
            <v>4251</v>
          </cell>
          <cell r="B3298" t="str">
            <v xml:space="preserve">OPERADOR JATO DE AREIA OU JATISTA </v>
          </cell>
          <cell r="C3298" t="str">
            <v>H</v>
          </cell>
          <cell r="E3298">
            <v>16.91</v>
          </cell>
        </row>
        <row r="3299">
          <cell r="A3299">
            <v>4252</v>
          </cell>
          <cell r="B3299" t="str">
            <v xml:space="preserve">OPERADOR PARA BATE ESTACAS </v>
          </cell>
          <cell r="C3299" t="str">
            <v>H</v>
          </cell>
          <cell r="E3299">
            <v>16.95</v>
          </cell>
        </row>
        <row r="3300">
          <cell r="A3300">
            <v>2</v>
          </cell>
          <cell r="B3300" t="str">
            <v xml:space="preserve">OXIGENIO </v>
          </cell>
          <cell r="C3300" t="str">
            <v>M³</v>
          </cell>
          <cell r="E3300">
            <v>22.16</v>
          </cell>
        </row>
        <row r="3301">
          <cell r="A3301">
            <v>4261</v>
          </cell>
          <cell r="B3301" t="str">
            <v xml:space="preserve">PA CARREGADEIRA SOBRE PNEUS * 105 HP * CAP. 1,72M3 * PESO OPERACIONAL* 9 T * TIPO CATERPILAR 924 - F II </v>
          </cell>
          <cell r="C3301" t="str">
            <v>H</v>
          </cell>
          <cell r="E3301">
            <v>121.64</v>
          </cell>
        </row>
        <row r="3302">
          <cell r="A3302">
            <v>4259</v>
          </cell>
          <cell r="B3302" t="str">
            <v xml:space="preserve">PA CARREGADEIRA SOBRE PNEUS * 170 HP * CAP. * 3 M 3 * PESO OPERACIONAL * 16 T * TIPO CATERPILAR 950 - F II </v>
          </cell>
          <cell r="C3302" t="str">
            <v>H</v>
          </cell>
          <cell r="E3302">
            <v>152.05000000000001</v>
          </cell>
        </row>
        <row r="3303">
          <cell r="A3303">
            <v>4260</v>
          </cell>
          <cell r="B3303" t="str">
            <v xml:space="preserve">PA CARREGADEIRA SOBRE PNEUS COM MOTOR DE 105 HP E CAPACIDADE NA CACAMBA DE 1,91 M3 (LOCACAO COM OPERADOR, COMBUSTIVEL E MANUTENCAO) </v>
          </cell>
          <cell r="C3303" t="str">
            <v>H</v>
          </cell>
          <cell r="E3303">
            <v>108</v>
          </cell>
        </row>
        <row r="3304">
          <cell r="A3304">
            <v>14221</v>
          </cell>
          <cell r="B3304" t="str">
            <v xml:space="preserve">PA CARREGADEIRA SOBRE RODAS CASE W20 E - POTENCIA 144HP - CAPACIDADE DA CACAMBA 1,53 A 1,91 M3 PESO OPERACIONAL 10.334 KG**CAIXA** </v>
          </cell>
          <cell r="C3304" t="str">
            <v>UN</v>
          </cell>
          <cell r="E3304">
            <v>298092.3</v>
          </cell>
        </row>
        <row r="3305">
          <cell r="A3305">
            <v>25016</v>
          </cell>
          <cell r="B3305" t="str">
            <v xml:space="preserve">PA CARREGADEIRA SOBRE RODAS CATERPILLAR 938 G - POTENCIA 145 HP - CAPACIDADE DA CACAMBA 2,1 A 2,8 M3 - PESO OPERACIONAL 13.030 KG**CAIXA** </v>
          </cell>
          <cell r="C3305" t="str">
            <v>UN</v>
          </cell>
          <cell r="E3305">
            <v>463092.3</v>
          </cell>
        </row>
        <row r="3306">
          <cell r="A3306">
            <v>4263</v>
          </cell>
          <cell r="B3306" t="str">
            <v xml:space="preserve">PA CARREGADEIRA SOBRE RODAS CATERPILLAR 950 G - POTENCIA 180 HP - CAPACIDADE DA CACAMBA. 2,5 A 3,3 M3 - PESO OPERACIONAL 17.428 KG**CAIXA** </v>
          </cell>
          <cell r="C3306" t="str">
            <v>UN</v>
          </cell>
          <cell r="E3306">
            <v>619888.5</v>
          </cell>
        </row>
        <row r="3307">
          <cell r="A3307">
            <v>14524</v>
          </cell>
          <cell r="B3307" t="str">
            <v xml:space="preserve">PA CARREGADEIRA SOBRE RODAS FIAT-ALLIS FR-180 - POTENCIA 190 HP-190 HP - CAPACIDADE DA CACAMBA 2,1A 3,06M3-PESO OPERACIONAL 16,2T**CAIXA** </v>
          </cell>
          <cell r="C3307" t="str">
            <v>UN</v>
          </cell>
          <cell r="E3307">
            <v>534197.4</v>
          </cell>
        </row>
        <row r="3308">
          <cell r="A3308">
            <v>13181</v>
          </cell>
          <cell r="B3308" t="str">
            <v xml:space="preserve">PA CARREGADEIRA SOBRE RODAS KOMATSU WA-180 - POTENCIA 110HP - CAPACIDADE DA CACMBA 1,8 M3 - PESO OPERACIONAL 8,9 T**CAIXA** </v>
          </cell>
          <cell r="C3308" t="str">
            <v>UN</v>
          </cell>
          <cell r="E3308">
            <v>336570.3</v>
          </cell>
        </row>
        <row r="3309">
          <cell r="A3309">
            <v>4262</v>
          </cell>
          <cell r="B3309" t="str">
            <v xml:space="preserve">PA CARREGADEIRA SOBRE RODAS, POTENCIA = 114 HP, CAPACIDADE DA CACAMBA DE 1,4 A 1,7 M3, PESO OPERACIONAL DE 9,1 T </v>
          </cell>
          <cell r="C3309" t="str">
            <v>UN</v>
          </cell>
          <cell r="E3309">
            <v>330000</v>
          </cell>
        </row>
        <row r="3310">
          <cell r="A3310">
            <v>13597</v>
          </cell>
          <cell r="B3310" t="str">
            <v xml:space="preserve">PADRAO POLIFASICO COMPLETO EM POSTE GALV DE 3" X 5,0M </v>
          </cell>
          <cell r="C3310" t="str">
            <v>UN</v>
          </cell>
          <cell r="E3310">
            <v>718.54</v>
          </cell>
        </row>
        <row r="3311">
          <cell r="A3311">
            <v>21111</v>
          </cell>
          <cell r="B3311" t="str">
            <v xml:space="preserve">PAPEL DE PAREDE COLOCADO VINIL TEX EM PAREDE JA PREPARADA </v>
          </cell>
          <cell r="C3311" t="str">
            <v>M²</v>
          </cell>
          <cell r="E3311">
            <v>97.58</v>
          </cell>
        </row>
        <row r="3312">
          <cell r="A3312">
            <v>21144</v>
          </cell>
          <cell r="B3312" t="str">
            <v xml:space="preserve">PAPEL MANTEIGA (FOLHA 66 X 96CM) </v>
          </cell>
          <cell r="C3312" t="str">
            <v>UN</v>
          </cell>
          <cell r="E3312">
            <v>0.96</v>
          </cell>
        </row>
        <row r="3313">
          <cell r="A3313">
            <v>21140</v>
          </cell>
          <cell r="B3313" t="str">
            <v xml:space="preserve">PAPEL MILIMETRADO TRANSPARENTE - ROLO DE 1,05 X 10M </v>
          </cell>
          <cell r="C3313" t="str">
            <v>10M</v>
          </cell>
          <cell r="E3313">
            <v>5</v>
          </cell>
        </row>
        <row r="3314">
          <cell r="A3314">
            <v>11851</v>
          </cell>
          <cell r="B3314" t="str">
            <v xml:space="preserve">PAPEL SULFITE ALCALINO A 4 (PACOTE COM 500 FOLHAS) </v>
          </cell>
          <cell r="C3314" t="str">
            <v>FL</v>
          </cell>
          <cell r="E3314">
            <v>0.03</v>
          </cell>
        </row>
        <row r="3315">
          <cell r="A3315">
            <v>11852</v>
          </cell>
          <cell r="B3315" t="str">
            <v xml:space="preserve">PAPEL VEGETAL 100G/M2 - 0,80M DE LARGURA </v>
          </cell>
          <cell r="C3315" t="str">
            <v>M</v>
          </cell>
          <cell r="E3315">
            <v>5.43</v>
          </cell>
        </row>
        <row r="3316">
          <cell r="A3316">
            <v>11853</v>
          </cell>
          <cell r="B3316" t="str">
            <v xml:space="preserve">PAPEL VEGETAL 65G/M2 - 0,80M DE LARGURA </v>
          </cell>
          <cell r="C3316" t="str">
            <v>M</v>
          </cell>
          <cell r="E3316">
            <v>4.33</v>
          </cell>
        </row>
        <row r="3317">
          <cell r="A3317">
            <v>21139</v>
          </cell>
          <cell r="B3317" t="str">
            <v xml:space="preserve">PAPEL VEGETAL 90G/M2 - 0,8M DE LARGURA </v>
          </cell>
          <cell r="C3317" t="str">
            <v>M</v>
          </cell>
          <cell r="E3317">
            <v>4.13</v>
          </cell>
        </row>
        <row r="3318">
          <cell r="A3318">
            <v>11703</v>
          </cell>
          <cell r="B3318" t="str">
            <v xml:space="preserve">PAPELEIRA CROMADA </v>
          </cell>
          <cell r="C3318" t="str">
            <v>UN</v>
          </cell>
          <cell r="E3318">
            <v>28.69</v>
          </cell>
        </row>
        <row r="3319">
          <cell r="A3319">
            <v>4267</v>
          </cell>
          <cell r="B3319" t="str">
            <v xml:space="preserve">PAPELEIRA DE LOUCA BRANCA </v>
          </cell>
          <cell r="C3319" t="str">
            <v>UN</v>
          </cell>
          <cell r="E3319">
            <v>25.62</v>
          </cell>
        </row>
        <row r="3320">
          <cell r="A3320">
            <v>25400</v>
          </cell>
          <cell r="B3320" t="str">
            <v xml:space="preserve">PAR DE TABELAS DE BASQUETE EM COMPENSADO NAVAL 180X120 CM COM ARO DE METAL E REDE </v>
          </cell>
          <cell r="C3320" t="str">
            <v>UN</v>
          </cell>
          <cell r="E3320">
            <v>870.46</v>
          </cell>
        </row>
        <row r="3321">
          <cell r="A3321">
            <v>4272</v>
          </cell>
          <cell r="B3321" t="str">
            <v xml:space="preserve">PARA-RAIOS DE BAIXA TENSAO, TENSAO DE OPERACAO 275V ( VN = 220V ) E 150V ( VN = 127V ), CORR. MAX. 19,5KA </v>
          </cell>
          <cell r="C3321" t="str">
            <v>UN</v>
          </cell>
          <cell r="E3321">
            <v>63.33</v>
          </cell>
        </row>
        <row r="3322">
          <cell r="A3322">
            <v>4276</v>
          </cell>
          <cell r="B3322" t="str">
            <v xml:space="preserve">PARA-RAIOS DE DISTRIBUICAO TIPO VALVULA DE OXIDO DE ZINCO, TENSAO NOMINAL 15KV, 5KA </v>
          </cell>
          <cell r="C3322" t="str">
            <v>UN</v>
          </cell>
          <cell r="E3322">
            <v>171.52</v>
          </cell>
        </row>
        <row r="3323">
          <cell r="A3323">
            <v>4273</v>
          </cell>
          <cell r="B3323" t="str">
            <v xml:space="preserve">PARA-RAIOS DE DISTRIBUICAO TIPO VALVULA DE OXIDO DE ZINCO, TENSAO NOMINAL 30KV, 10KA </v>
          </cell>
          <cell r="C3323" t="str">
            <v>UN</v>
          </cell>
          <cell r="E3323">
            <v>455.82</v>
          </cell>
        </row>
        <row r="3324">
          <cell r="A3324">
            <v>4274</v>
          </cell>
          <cell r="B3324" t="str">
            <v xml:space="preserve">PARA-RAIOS TIPO FRANKLIN, EM LATAO CROMADO, DUAS DESCIDAS, GRANDE, PARA PROTECAO DE EDIFICACOES CONTRA DESCARGAS ATMOSFERICAS </v>
          </cell>
          <cell r="C3324" t="str">
            <v>UN</v>
          </cell>
          <cell r="E3324">
            <v>47.5</v>
          </cell>
        </row>
        <row r="3325">
          <cell r="A3325">
            <v>11963</v>
          </cell>
          <cell r="B3325" t="str">
            <v xml:space="preserve">PARAFUSO ACO CHUMBADOR PARABOLT 1/2" X 75MM </v>
          </cell>
          <cell r="C3325" t="str">
            <v>UN</v>
          </cell>
          <cell r="E3325">
            <v>3.77</v>
          </cell>
        </row>
        <row r="3326">
          <cell r="A3326">
            <v>11964</v>
          </cell>
          <cell r="B3326" t="str">
            <v xml:space="preserve">PARAFUSO ACO CHUMBADOR PARABOLT 3/8" X 75MM Código Descriçao do Insumo Unid Preço Mediano (R$) </v>
          </cell>
          <cell r="C3326" t="str">
            <v>UN</v>
          </cell>
          <cell r="E3326">
            <v>3.13</v>
          </cell>
        </row>
        <row r="3327">
          <cell r="A3327">
            <v>4299</v>
          </cell>
          <cell r="B3327" t="str">
            <v xml:space="preserve">PARAFUSO COM ROSCA SOBERBA E ARRUELA FIXA, EM FERRO GALVANIZADO, DE 8 X 110 MM (PARA FIXACAO DE TELHAS DE FIBROCIMENTO) </v>
          </cell>
          <cell r="C3327" t="str">
            <v>UN</v>
          </cell>
          <cell r="E3327">
            <v>0.8</v>
          </cell>
        </row>
        <row r="3328">
          <cell r="A3328">
            <v>4383</v>
          </cell>
          <cell r="B3328" t="str">
            <v xml:space="preserve">PARAFUSO FRANCES METRICO ZINCADO 12 X 140MM, INCL PORCA SEXT E ARRUELA DE PRESSAO/MEDIA </v>
          </cell>
          <cell r="C3328" t="str">
            <v>UN</v>
          </cell>
          <cell r="E3328">
            <v>2.11</v>
          </cell>
        </row>
        <row r="3329">
          <cell r="A3329">
            <v>4344</v>
          </cell>
          <cell r="B3329" t="str">
            <v xml:space="preserve">PARAFUSO FRANCES METRICO ZINCADO 12 X 150MM, INCL PORCA SEXT E ARRUELA DE PRESSAO/MEDIA </v>
          </cell>
          <cell r="C3329" t="str">
            <v>UN</v>
          </cell>
          <cell r="E3329">
            <v>1.0900000000000001</v>
          </cell>
        </row>
        <row r="3330">
          <cell r="A3330">
            <v>436</v>
          </cell>
          <cell r="B3330" t="str">
            <v xml:space="preserve">PARAFUSO FRANCES M16(D=16MM) X 150MM CAB ABAULADA - ZINCAGEM A FOGO </v>
          </cell>
          <cell r="C3330" t="str">
            <v>UN</v>
          </cell>
          <cell r="E3330">
            <v>3.51</v>
          </cell>
        </row>
        <row r="3331">
          <cell r="A3331">
            <v>442</v>
          </cell>
          <cell r="B3331" t="str">
            <v xml:space="preserve">PARAFUSO FRANCES M16(D=16MM) X 45MM CAB ABAULADA - ZINCAGEM A FOGO </v>
          </cell>
          <cell r="C3331" t="str">
            <v>UN</v>
          </cell>
          <cell r="E3331">
            <v>2.19</v>
          </cell>
        </row>
        <row r="3332">
          <cell r="A3332">
            <v>4335</v>
          </cell>
          <cell r="B3332" t="str">
            <v xml:space="preserve">PARAFUSO FRANCES ZINCADO 1/2" X 12" C/ PORCA E ARRUELA LISA/MEDIA </v>
          </cell>
          <cell r="C3332" t="str">
            <v>UN</v>
          </cell>
          <cell r="E3332">
            <v>3.96</v>
          </cell>
        </row>
        <row r="3333">
          <cell r="A3333">
            <v>4334</v>
          </cell>
          <cell r="B3333" t="str">
            <v xml:space="preserve">PARAFUSO FRANCES ZINCADO 1/2" X 15" C/ PORCA E ARRUELA LISA/MEDIA </v>
          </cell>
          <cell r="C3333" t="str">
            <v>UN</v>
          </cell>
          <cell r="E3333">
            <v>5.84</v>
          </cell>
        </row>
        <row r="3334">
          <cell r="A3334">
            <v>4343</v>
          </cell>
          <cell r="B3334" t="str">
            <v xml:space="preserve">PARAFUSO FRANCES ZINCADO 1/2" X 4" C/ PORCA E ARRUELA </v>
          </cell>
          <cell r="C3334" t="str">
            <v>UN</v>
          </cell>
          <cell r="E3334">
            <v>1.73</v>
          </cell>
        </row>
        <row r="3335">
          <cell r="A3335">
            <v>11953</v>
          </cell>
          <cell r="B3335" t="str">
            <v xml:space="preserve">PARAFUSO FRANCES ZINCADO 1/4" X 2" C/ PORCA E ARRUELA LISA/MEDIA </v>
          </cell>
          <cell r="C3335" t="str">
            <v>UN</v>
          </cell>
          <cell r="E3335">
            <v>0.3</v>
          </cell>
        </row>
        <row r="3336">
          <cell r="A3336">
            <v>11955</v>
          </cell>
          <cell r="B3336" t="str">
            <v xml:space="preserve">PARAFUSO LATAO ACAB CROMADO P/ FIXAR PECA SANITARIA - INCL PORCA CEGA, ARRUELA E BUCHA DE NYLON S-10 </v>
          </cell>
          <cell r="C3336" t="str">
            <v>UN</v>
          </cell>
          <cell r="E3336">
            <v>1.85</v>
          </cell>
        </row>
        <row r="3337">
          <cell r="A3337">
            <v>11960</v>
          </cell>
          <cell r="B3337" t="str">
            <v xml:space="preserve">PARAFUSO LATAO ROSCA SOBERBA CAB CHATA FENDA SIMPLES 2.5 X 12MM (NR.3 X 1/2") </v>
          </cell>
          <cell r="C3337" t="str">
            <v>UN</v>
          </cell>
          <cell r="E3337">
            <v>7.54</v>
          </cell>
        </row>
        <row r="3338">
          <cell r="A3338">
            <v>4333</v>
          </cell>
          <cell r="B3338" t="str">
            <v xml:space="preserve">PARAFUSO LATAO ROSCA SOBERBA CAB CHATA FENDA SIMPLES 3,2 X 16MM </v>
          </cell>
          <cell r="C3338" t="str">
            <v>UN</v>
          </cell>
          <cell r="E3338">
            <v>1.55</v>
          </cell>
        </row>
        <row r="3339">
          <cell r="A3339">
            <v>4358</v>
          </cell>
          <cell r="B3339" t="str">
            <v xml:space="preserve">PARAFUSO LATAO ROSCA SOBERBA CAB CHATA FENDA SIMPLES 4,8 X 65MM (NR.10 X 2.1/2") </v>
          </cell>
          <cell r="C3339" t="str">
            <v>UN</v>
          </cell>
          <cell r="E3339">
            <v>1.1299999999999999</v>
          </cell>
        </row>
        <row r="3340">
          <cell r="A3340">
            <v>429</v>
          </cell>
          <cell r="B3340" t="str">
            <v xml:space="preserve">PARAFUSO M16 (ROSCA DUPLA D=16MM) X 300MM - ZINCAGEM A FOGO </v>
          </cell>
          <cell r="C3340" t="str">
            <v>UN</v>
          </cell>
          <cell r="E3340">
            <v>5.46</v>
          </cell>
        </row>
        <row r="3341">
          <cell r="A3341">
            <v>437</v>
          </cell>
          <cell r="B3341" t="str">
            <v xml:space="preserve">PARAFUSO M16 (ROSCA DUPLA D=16MM) X 400MM - ZINCAGEM A FOGO </v>
          </cell>
          <cell r="C3341" t="str">
            <v>UN</v>
          </cell>
          <cell r="E3341">
            <v>8.3000000000000007</v>
          </cell>
        </row>
        <row r="3342">
          <cell r="A3342">
            <v>430</v>
          </cell>
          <cell r="B3342" t="str">
            <v xml:space="preserve">PARAFUSO M16 (ROSCA MAQUINA D=16MM) X 125MM CAB QUADRADA - ZINCAGEM A FOGO </v>
          </cell>
          <cell r="C3342" t="str">
            <v>UN</v>
          </cell>
          <cell r="E3342">
            <v>2.7</v>
          </cell>
        </row>
        <row r="3343">
          <cell r="A3343">
            <v>441</v>
          </cell>
          <cell r="B3343" t="str">
            <v xml:space="preserve">PARAFUSO M16 (ROSCA MAQUINA D=16MM) X 150MM CAB QUADRADA - ZINCAGEM A FOGO </v>
          </cell>
          <cell r="C3343" t="str">
            <v>UN</v>
          </cell>
          <cell r="E3343">
            <v>3.01</v>
          </cell>
        </row>
        <row r="3344">
          <cell r="A3344">
            <v>431</v>
          </cell>
          <cell r="B3344" t="str">
            <v xml:space="preserve">PARAFUSO M16 (ROSCA MAQUINA D=16MM) X 200MM CAB QUADRADA - ZINCAGEM A FOGO </v>
          </cell>
          <cell r="C3344" t="str">
            <v>UN</v>
          </cell>
          <cell r="E3344">
            <v>3.94</v>
          </cell>
        </row>
        <row r="3345">
          <cell r="A3345">
            <v>432</v>
          </cell>
          <cell r="B3345" t="str">
            <v xml:space="preserve">PARAFUSO M16 (ROSCA MAQUINA D=16MM) X 250MM CAB QUADRADA - ZINCAGEM A FOGO </v>
          </cell>
          <cell r="C3345" t="str">
            <v>UN</v>
          </cell>
          <cell r="E3345">
            <v>4.6399999999999997</v>
          </cell>
        </row>
        <row r="3346">
          <cell r="A3346">
            <v>439</v>
          </cell>
          <cell r="B3346" t="str">
            <v xml:space="preserve">PARAFUSO M16 (ROSCA MAQUINA D=16MM) X 300MM CAB QUADRADA - ZINCAGEM A FOGO </v>
          </cell>
          <cell r="C3346" t="str">
            <v>UN</v>
          </cell>
          <cell r="E3346">
            <v>4.6399999999999997</v>
          </cell>
        </row>
        <row r="3347">
          <cell r="A3347">
            <v>433</v>
          </cell>
          <cell r="B3347" t="str">
            <v xml:space="preserve">PARAFUSO M16 (ROSCA MAQUINA D=16MM) X 350MM CAB QUADRADA - ZINCAGEM A FOGO </v>
          </cell>
          <cell r="C3347" t="str">
            <v>UN</v>
          </cell>
          <cell r="E3347">
            <v>6.69</v>
          </cell>
        </row>
        <row r="3348">
          <cell r="A3348">
            <v>11790</v>
          </cell>
          <cell r="B3348" t="str">
            <v xml:space="preserve">PARAFUSO M16 (ROSCA MAQUINA D=16MM) X 450MM CAB QUADRADA - Z INCAGEM A FOGO </v>
          </cell>
          <cell r="C3348" t="str">
            <v>UN</v>
          </cell>
          <cell r="E3348">
            <v>8.7200000000000006</v>
          </cell>
        </row>
        <row r="3349">
          <cell r="A3349">
            <v>4351</v>
          </cell>
          <cell r="B3349" t="str">
            <v xml:space="preserve">PARAFUSO NIQUELADO P/ FIXAR PECA SANITARIA - INCL PORCA CEGA, ARRUELA E BUCHA DE NYLON S-8 </v>
          </cell>
          <cell r="C3349" t="str">
            <v>UN</v>
          </cell>
          <cell r="E3349">
            <v>1.88</v>
          </cell>
        </row>
        <row r="3350">
          <cell r="A3350">
            <v>4384</v>
          </cell>
          <cell r="B3350" t="str">
            <v xml:space="preserve">PARAFUSO NIQUELADO P/ FIXAR PECA SANITARIA - INCL PORCA CEGA, ARRUELA E BUCHA NYLON S-10 </v>
          </cell>
          <cell r="C3350" t="str">
            <v>UN</v>
          </cell>
          <cell r="E3350">
            <v>7.54</v>
          </cell>
        </row>
        <row r="3351">
          <cell r="A3351">
            <v>4378</v>
          </cell>
          <cell r="B3351" t="str">
            <v xml:space="preserve">PARAFUSO ROSCA SOBERBA ACO ZINC CABECA CHATA FENDA SIMPLES 7 X 65MM </v>
          </cell>
          <cell r="C3351" t="str">
            <v>UN</v>
          </cell>
          <cell r="E3351">
            <v>0.41</v>
          </cell>
        </row>
        <row r="3352">
          <cell r="A3352">
            <v>4381</v>
          </cell>
          <cell r="B3352" t="str">
            <v xml:space="preserve">PARAFUSO ROSCA SOBERBA ACO ZINC CABECA CHATA FENDA SIMPLES 8 X 100MM </v>
          </cell>
          <cell r="C3352" t="str">
            <v>UN</v>
          </cell>
          <cell r="E3352">
            <v>0.56999999999999995</v>
          </cell>
        </row>
        <row r="3353">
          <cell r="A3353">
            <v>4379</v>
          </cell>
          <cell r="B3353" t="str">
            <v xml:space="preserve">PARAFUSO ROSCA SOBERBA ZINCADO CAB CHATA FENDA SIMPLES 2,5 X 10MM (3/8") </v>
          </cell>
          <cell r="C3353" t="str">
            <v>UN</v>
          </cell>
          <cell r="E3353">
            <v>1.06</v>
          </cell>
        </row>
        <row r="3354">
          <cell r="A3354">
            <v>11054</v>
          </cell>
          <cell r="B3354" t="str">
            <v xml:space="preserve">PARAFUSO ROSCA SOBERBA ZINCADO CAB CHATA FENDA SIMPLES 3,2 X 20MM (3/4") " </v>
          </cell>
          <cell r="C3354" t="str">
            <v>UN</v>
          </cell>
          <cell r="E3354">
            <v>0.14000000000000001</v>
          </cell>
        </row>
        <row r="3355">
          <cell r="A3355">
            <v>11055</v>
          </cell>
          <cell r="B3355" t="str">
            <v xml:space="preserve">PARAFUSO ROSCA SOBERBA ZINCADO CAB CHATA FENDA SIMPLES 3,5 X 25MM (1") </v>
          </cell>
          <cell r="C3355" t="str">
            <v>UN</v>
          </cell>
          <cell r="E3355">
            <v>0.09</v>
          </cell>
        </row>
        <row r="3356">
          <cell r="A3356">
            <v>11056</v>
          </cell>
          <cell r="B3356" t="str">
            <v xml:space="preserve">PARAFUSO ROSCA SOBERBA ZINCADO CAB CHATA FENDA SIMPLES 3,8 X 30MM (1.1/4") </v>
          </cell>
          <cell r="C3356" t="str">
            <v>UN</v>
          </cell>
          <cell r="E3356">
            <v>0.14000000000000001</v>
          </cell>
        </row>
        <row r="3357">
          <cell r="A3357">
            <v>4377</v>
          </cell>
          <cell r="B3357" t="str">
            <v xml:space="preserve">PARAFUSO ROSCA SOBERBA ZINCADO CAB CHATA FENDA SIMPLES 4,2 X 30MM </v>
          </cell>
          <cell r="C3357" t="str">
            <v>UN</v>
          </cell>
          <cell r="E3357">
            <v>0.11</v>
          </cell>
        </row>
        <row r="3358">
          <cell r="A3358">
            <v>11057</v>
          </cell>
          <cell r="B3358" t="str">
            <v xml:space="preserve">PARAFUSO ROSCA SOBERBA ZINCADO CAB CHATA FENDA SIMPLES 4,8 X 40MM (1.1/2") </v>
          </cell>
          <cell r="C3358" t="str">
            <v>UN</v>
          </cell>
          <cell r="E3358">
            <v>0.19</v>
          </cell>
        </row>
        <row r="3359">
          <cell r="A3359">
            <v>4356</v>
          </cell>
          <cell r="B3359" t="str">
            <v xml:space="preserve">PARAFUSO ROSCA SOBERBA ZINCADO CAB CHATA FENDA SIMPLES 4,8 X 45MM (1.3/4") </v>
          </cell>
          <cell r="C3359" t="str">
            <v>UN</v>
          </cell>
          <cell r="E3359">
            <v>0.08</v>
          </cell>
        </row>
        <row r="3360">
          <cell r="A3360">
            <v>11059</v>
          </cell>
          <cell r="B3360" t="str">
            <v xml:space="preserve">PARAFUSO ROSCA SOBERBA ZINCADO CAB CHATA FENDA SIMPLES 5,5 X 50MM (2") " </v>
          </cell>
          <cell r="C3360" t="str">
            <v>UN</v>
          </cell>
          <cell r="E3360">
            <v>0.28000000000000003</v>
          </cell>
        </row>
        <row r="3361">
          <cell r="A3361">
            <v>11058</v>
          </cell>
          <cell r="B3361" t="str">
            <v xml:space="preserve">PARAFUSO ROSCA SOBERBA ZINCADO CAB CHATA FENDA SIMPLES 5,5 X 65MM (2.1/2") " </v>
          </cell>
          <cell r="C3361" t="str">
            <v>UN</v>
          </cell>
          <cell r="E3361">
            <v>0.52</v>
          </cell>
        </row>
        <row r="3362">
          <cell r="A3362">
            <v>13246</v>
          </cell>
          <cell r="B3362" t="str">
            <v xml:space="preserve">PARAFUSO SEXTAVADO FERRO POLIDO ROSCA INTEIRA 5/16" X 3/4" C/ PORCA E ARRUELA LISA/LEVE </v>
          </cell>
          <cell r="C3362" t="str">
            <v>UN</v>
          </cell>
          <cell r="E3362">
            <v>0.41</v>
          </cell>
        </row>
        <row r="3363">
          <cell r="A3363">
            <v>4346</v>
          </cell>
          <cell r="B3363" t="str">
            <v xml:space="preserve">PARAFUSO SEXTAVADO FERRO POLIDO ROSCA PARCIAL 5/8" X 6" C/ PORCA E ARRUELA DE PESSAO/MEDIA </v>
          </cell>
          <cell r="C3363" t="str">
            <v>UN</v>
          </cell>
          <cell r="E3363">
            <v>3.77</v>
          </cell>
        </row>
        <row r="3364">
          <cell r="A3364">
            <v>13294</v>
          </cell>
          <cell r="B3364" t="str">
            <v xml:space="preserve">PARAFUSO SEXTAVADO ROSCA SOBERBA ZINCADO 3/8" X 80MM </v>
          </cell>
          <cell r="C3364" t="str">
            <v>UN</v>
          </cell>
          <cell r="E3364">
            <v>1.1299999999999999</v>
          </cell>
        </row>
        <row r="3365">
          <cell r="A3365">
            <v>11948</v>
          </cell>
          <cell r="B3365" t="str">
            <v xml:space="preserve">PARAFUSO SEXTAVADO ROSCA SOBERBA ZINCADO 5/16" X 40MM </v>
          </cell>
          <cell r="C3365" t="str">
            <v>UN</v>
          </cell>
          <cell r="E3365">
            <v>1.43</v>
          </cell>
        </row>
        <row r="3366">
          <cell r="A3366">
            <v>4382</v>
          </cell>
          <cell r="B3366" t="str">
            <v xml:space="preserve">PARAFUSO SEXTAVADO ROSCA SOBERBA ZINCADO 5/16" X 80MM </v>
          </cell>
          <cell r="C3366" t="str">
            <v>UN</v>
          </cell>
          <cell r="E3366">
            <v>0.49</v>
          </cell>
        </row>
        <row r="3367">
          <cell r="A3367">
            <v>4354</v>
          </cell>
          <cell r="B3367" t="str">
            <v xml:space="preserve">PARAFUSO SEXTAVADO ZINCADO GRAU 5 ROSCA INTEIRA 1.1/2" X 4" " </v>
          </cell>
          <cell r="C3367" t="str">
            <v>UN</v>
          </cell>
          <cell r="E3367">
            <v>1.02</v>
          </cell>
        </row>
        <row r="3368">
          <cell r="A3368">
            <v>11962</v>
          </cell>
          <cell r="B3368" t="str">
            <v xml:space="preserve">PARAFUSO SEXTAVADO ZINCADO ROSCA INTEIRA 1/4" X 1/2" </v>
          </cell>
          <cell r="C3368" t="str">
            <v>UN</v>
          </cell>
          <cell r="E3368">
            <v>0.11</v>
          </cell>
        </row>
        <row r="3369">
          <cell r="A3369">
            <v>4332</v>
          </cell>
          <cell r="B3369" t="str">
            <v xml:space="preserve">PARAFUSO SEXTAVADO ZINCADO ROSCA INTEIRA 3/8" X 2" " </v>
          </cell>
          <cell r="C3369" t="str">
            <v>UN</v>
          </cell>
          <cell r="E3369">
            <v>0.34</v>
          </cell>
        </row>
        <row r="3370">
          <cell r="A3370">
            <v>4331</v>
          </cell>
          <cell r="B3370" t="str">
            <v xml:space="preserve">PARAFUSO SEXTAVADO ZINCADO ROSCA INTEIRA 5/8" X 2.1/4" " </v>
          </cell>
          <cell r="C3370" t="str">
            <v>UN</v>
          </cell>
          <cell r="E3370">
            <v>1.51</v>
          </cell>
        </row>
        <row r="3371">
          <cell r="A3371">
            <v>4336</v>
          </cell>
          <cell r="B3371" t="str">
            <v xml:space="preserve">PARAFUSO SEXTAVADO ZINCADO ROSCA INTEIRA 5/8" X 3" C/ PORCA E ARRUELA DE PRESSAO/MEDIA </v>
          </cell>
          <cell r="C3371" t="str">
            <v>UN</v>
          </cell>
          <cell r="E3371">
            <v>1.73</v>
          </cell>
        </row>
        <row r="3372">
          <cell r="A3372">
            <v>428</v>
          </cell>
          <cell r="B3372" t="str">
            <v xml:space="preserve">PARAFUSO TIPO MAQUINA EM ACO GALVANIZADO, COM CABECA SEXTAVADA E PORCA, DIAMETRO = 16 MM, COMPRIMENTO = 500 MM </v>
          </cell>
          <cell r="C3372" t="str">
            <v>UN</v>
          </cell>
          <cell r="E3372">
            <v>9.42</v>
          </cell>
        </row>
        <row r="3373">
          <cell r="A3373">
            <v>4329</v>
          </cell>
          <cell r="B3373" t="str">
            <v xml:space="preserve">PARAFUSO TIPO MAQUINA EM FERRO GALVANIZADO, COM CABECA SEXTAVADA E SEM PORCA, DIAMETRO = 1/2", COMPRIMENTO = 2" </v>
          </cell>
          <cell r="C3373" t="str">
            <v>UN</v>
          </cell>
          <cell r="E3373">
            <v>0.98</v>
          </cell>
        </row>
        <row r="3374">
          <cell r="A3374">
            <v>4320</v>
          </cell>
          <cell r="B3374" t="str">
            <v xml:space="preserve">PARAFUSO ZINCADO - 5/16" X 250MM - P/ TELHA FIBROC CANALETE 49 - INCL BUCHA NYLON S-10 </v>
          </cell>
          <cell r="C3374" t="str">
            <v>UN</v>
          </cell>
          <cell r="E3374">
            <v>0.38</v>
          </cell>
        </row>
        <row r="3375">
          <cell r="A3375">
            <v>4380</v>
          </cell>
          <cell r="B3375" t="str">
            <v xml:space="preserve">PARAFUSO ZINCADO ROSCA SOBERBA 5/16" X 120MM P/ TELHA FIBROCIMENTO </v>
          </cell>
          <cell r="C3375" t="str">
            <v>UN</v>
          </cell>
          <cell r="E3375">
            <v>1.88</v>
          </cell>
        </row>
        <row r="3376">
          <cell r="A3376">
            <v>4304</v>
          </cell>
          <cell r="B3376" t="str">
            <v xml:space="preserve">PARAFUSO ZINCADO ROSCA SOBERBA 5/16" X 150MM P/ TELHA FIBROCIMENTO </v>
          </cell>
          <cell r="C3376" t="str">
            <v>UN</v>
          </cell>
          <cell r="E3376">
            <v>1.04</v>
          </cell>
        </row>
        <row r="3377">
          <cell r="A3377">
            <v>4305</v>
          </cell>
          <cell r="B3377" t="str">
            <v xml:space="preserve">PARAFUSO ZINCADO ROSCA SOBERBA 5/16" X 180MM P/ TELHA FIBROCIMENTO Código Descriçao do Insumo Unid Preço Mediano (R$) </v>
          </cell>
          <cell r="C3377" t="str">
            <v>UN</v>
          </cell>
          <cell r="E3377">
            <v>2.35</v>
          </cell>
        </row>
        <row r="3378">
          <cell r="A3378">
            <v>4306</v>
          </cell>
          <cell r="B3378" t="str">
            <v xml:space="preserve">PARAFUSO ZINCADO ROSCA SOBERBA 5/16" X 200MM P/ TELHA FIBROCIMENTO </v>
          </cell>
          <cell r="C3378" t="str">
            <v>UN</v>
          </cell>
          <cell r="E3378">
            <v>1.51</v>
          </cell>
        </row>
        <row r="3379">
          <cell r="A3379">
            <v>4308</v>
          </cell>
          <cell r="B3379" t="str">
            <v xml:space="preserve">PARAFUSO ZINCADO ROSCA SOBERBA 5/16" X 230MM P/ TELHA FIBROCIMENTO </v>
          </cell>
          <cell r="C3379" t="str">
            <v>UN</v>
          </cell>
          <cell r="E3379">
            <v>1.79</v>
          </cell>
        </row>
        <row r="3380">
          <cell r="A3380">
            <v>4302</v>
          </cell>
          <cell r="B3380" t="str">
            <v xml:space="preserve">PARAFUSO ZINCADO ROSCA SOBERBA 5/16" X 250MM P/ TELHA FIBROCIMENTO </v>
          </cell>
          <cell r="C3380" t="str">
            <v>UN</v>
          </cell>
          <cell r="E3380">
            <v>1.98</v>
          </cell>
        </row>
        <row r="3381">
          <cell r="A3381">
            <v>4300</v>
          </cell>
          <cell r="B3381" t="str">
            <v xml:space="preserve">PARAFUSO ZINCADO ROSCA SOBERBA 5/16" X 50MM P/ TELHA FIBROCIMENTO </v>
          </cell>
          <cell r="C3381" t="str">
            <v>UN</v>
          </cell>
          <cell r="E3381">
            <v>0.47</v>
          </cell>
        </row>
        <row r="3382">
          <cell r="A3382">
            <v>4301</v>
          </cell>
          <cell r="B3382" t="str">
            <v xml:space="preserve">PARAFUSO ZINCADO ROSCA SOBERBA 5/16" X 85MM P/ TELHA FIBROCIMENTO </v>
          </cell>
          <cell r="C3382" t="str">
            <v>UN</v>
          </cell>
          <cell r="E3382">
            <v>0.75</v>
          </cell>
        </row>
        <row r="3383">
          <cell r="A3383">
            <v>4318</v>
          </cell>
          <cell r="B3383" t="str">
            <v xml:space="preserve">PARAFUSO ZINCADO- 5/16" X 85MM - P/ TELHA FIBROC CANALETE 90 - INCL BUCHA NYLON S-10 </v>
          </cell>
          <cell r="C3383" t="str">
            <v>UN</v>
          </cell>
          <cell r="E3383">
            <v>0.38</v>
          </cell>
        </row>
        <row r="3384">
          <cell r="A3384">
            <v>4390</v>
          </cell>
          <cell r="B3384" t="str">
            <v xml:space="preserve">PARALELEPIPEDO GRANITICO - 33 PECAS/M2 </v>
          </cell>
          <cell r="C3384" t="str">
            <v>M²</v>
          </cell>
          <cell r="E3384">
            <v>9.9</v>
          </cell>
        </row>
        <row r="3385">
          <cell r="A3385">
            <v>4385</v>
          </cell>
          <cell r="B3385" t="str">
            <v xml:space="preserve">PARALELEPIPEDO GRANITICO OU BASALTICO (*30 A 35* PECAS POR M2) PARA PAVIMENTACAO DE RUAS (SEM FRETE) </v>
          </cell>
          <cell r="C3385" t="str">
            <v>MIL</v>
          </cell>
          <cell r="E3385">
            <v>300</v>
          </cell>
        </row>
        <row r="3386">
          <cell r="A3386">
            <v>4386</v>
          </cell>
          <cell r="B3386" t="str">
            <v xml:space="preserve">PARALELEPIPEDO GRANITICO OU BASALTICO - 30 A 35 PECAS/M2 (SEM FRETE) </v>
          </cell>
          <cell r="C3386" t="str">
            <v>UN</v>
          </cell>
          <cell r="E3386">
            <v>0.3</v>
          </cell>
        </row>
        <row r="3387">
          <cell r="A3387">
            <v>6217</v>
          </cell>
          <cell r="B3387" t="str">
            <v xml:space="preserve">PARQUET PAULISTA TIPO MOSAICO 20 X 20 CM </v>
          </cell>
          <cell r="C3387" t="str">
            <v>M²</v>
          </cell>
          <cell r="E3387">
            <v>60.85</v>
          </cell>
        </row>
        <row r="3388">
          <cell r="A3388">
            <v>20078</v>
          </cell>
          <cell r="B3388" t="str">
            <v xml:space="preserve">PASTA LUBRIFICANTE PARA TUBOS DE PVC C/ ANEL DE BORRACHA ( POTE 500G) </v>
          </cell>
          <cell r="C3388" t="str">
            <v>UN</v>
          </cell>
          <cell r="E3388">
            <v>24.79</v>
          </cell>
        </row>
        <row r="3389">
          <cell r="A3389">
            <v>20079</v>
          </cell>
          <cell r="B3389" t="str">
            <v xml:space="preserve">PASTA LUBRIFICANTE PARA TUBOS DE PVC C/ ANEL DE BORRACHA ( POTE 5000G) </v>
          </cell>
          <cell r="C3389" t="str">
            <v>UN</v>
          </cell>
          <cell r="E3389">
            <v>228.95</v>
          </cell>
        </row>
        <row r="3390">
          <cell r="A3390">
            <v>118</v>
          </cell>
          <cell r="B3390" t="str">
            <v xml:space="preserve">PASTA VEDA JUNTAS LATA C/ 0,50 KG TIPO PASTA NIAGARA OU SIMILAR </v>
          </cell>
          <cell r="C3390" t="str">
            <v>UN</v>
          </cell>
          <cell r="E3390">
            <v>51.3</v>
          </cell>
        </row>
        <row r="3391">
          <cell r="A3391">
            <v>4396</v>
          </cell>
          <cell r="B3391" t="str">
            <v xml:space="preserve">PASTILHA CERAMICA ESMALTADA, QUADRADA, DE *1*" (*2,5 X 2,5* CM) </v>
          </cell>
          <cell r="C3391" t="str">
            <v>M²</v>
          </cell>
          <cell r="E3391">
            <v>86.09</v>
          </cell>
        </row>
        <row r="3392">
          <cell r="A3392">
            <v>4397</v>
          </cell>
          <cell r="B3392" t="str">
            <v xml:space="preserve">PASTILHA CERAMICA FOSCA QUADRADA 1" </v>
          </cell>
          <cell r="C3392" t="str">
            <v>M²</v>
          </cell>
          <cell r="E3392">
            <v>85.43</v>
          </cell>
        </row>
        <row r="3393">
          <cell r="A3393">
            <v>25962</v>
          </cell>
          <cell r="B3393" t="str">
            <v xml:space="preserve">PASTILHA DE VIDRO BRANCA 2 x 2 CM </v>
          </cell>
          <cell r="C3393" t="str">
            <v>M²</v>
          </cell>
          <cell r="E3393">
            <v>47.75</v>
          </cell>
        </row>
        <row r="3394">
          <cell r="A3394">
            <v>4751</v>
          </cell>
          <cell r="B3394" t="str">
            <v xml:space="preserve">PASTILHEIRO </v>
          </cell>
          <cell r="C3394" t="str">
            <v>H</v>
          </cell>
          <cell r="E3394">
            <v>8.9600000000000009</v>
          </cell>
        </row>
        <row r="3395">
          <cell r="A3395">
            <v>3288</v>
          </cell>
          <cell r="B3395" t="str">
            <v xml:space="preserve">PECA DE MADEIRA "MEIA CANA" (ACABAMENTO) PARA FORRO PAULISTA, DE *2,5 X 2,5* CM </v>
          </cell>
          <cell r="C3395" t="str">
            <v>M</v>
          </cell>
          <cell r="E3395">
            <v>5</v>
          </cell>
        </row>
        <row r="3396">
          <cell r="A3396">
            <v>25022</v>
          </cell>
          <cell r="B3396" t="str">
            <v xml:space="preserve">PECA DE MADEIRA DE LEI *4 X 5* CM (1.1/2" X 2") NAO APARELHADA </v>
          </cell>
          <cell r="C3396" t="str">
            <v>M</v>
          </cell>
          <cell r="E3396">
            <v>4.97</v>
          </cell>
        </row>
        <row r="3397">
          <cell r="A3397">
            <v>4425</v>
          </cell>
          <cell r="B3397" t="str">
            <v xml:space="preserve">PECA DE MADEIRA DE LEI *6 X 12* CM, NÃO APARELHADA, (VIGA - P/TELHADO) </v>
          </cell>
          <cell r="C3397" t="str">
            <v>M</v>
          </cell>
          <cell r="E3397">
            <v>18.78</v>
          </cell>
        </row>
        <row r="3398">
          <cell r="A3398">
            <v>4464</v>
          </cell>
          <cell r="B3398" t="str">
            <v xml:space="preserve">PECA DE MADEIRA DE LEI NATIVA/REGIONAL *3 X 6* CM NAO APARELHADA </v>
          </cell>
          <cell r="C3398" t="str">
            <v>M</v>
          </cell>
          <cell r="E3398">
            <v>4.71</v>
          </cell>
        </row>
        <row r="3399">
          <cell r="A3399">
            <v>4443</v>
          </cell>
          <cell r="B3399" t="str">
            <v xml:space="preserve">PECA DE MADEIRA DE LEI NATIVA/REGIONAL *5 X 13* CM (2 X 5") NAO APARELHADA </v>
          </cell>
          <cell r="C3399" t="str">
            <v>M</v>
          </cell>
          <cell r="E3399">
            <v>16.97</v>
          </cell>
        </row>
        <row r="3400">
          <cell r="A3400">
            <v>4453</v>
          </cell>
          <cell r="B3400" t="str">
            <v xml:space="preserve">PECA DE MADEIRA DE LEI NATIVA/REGIONAL *5 X 5* CM NAO APARELHADA </v>
          </cell>
          <cell r="C3400" t="str">
            <v>M</v>
          </cell>
          <cell r="E3400">
            <v>6.52</v>
          </cell>
        </row>
        <row r="3401">
          <cell r="A3401">
            <v>4442</v>
          </cell>
          <cell r="B3401" t="str">
            <v xml:space="preserve">PECA DE MADEIRA DE LEI NATIVA/REGIONAL *8 X 18* CM NAO APARELHADA </v>
          </cell>
          <cell r="C3401" t="str">
            <v>M</v>
          </cell>
          <cell r="E3401">
            <v>37.549999999999997</v>
          </cell>
        </row>
        <row r="3402">
          <cell r="A3402">
            <v>4460</v>
          </cell>
          <cell r="B3402" t="str">
            <v xml:space="preserve">PECA DE MADEIRA DE LEI *2,5 X 10* CM (1" X 4") NÃO APARELHADA, (SARRAFO-P/TELHADO) </v>
          </cell>
          <cell r="C3402" t="str">
            <v>M</v>
          </cell>
          <cell r="E3402">
            <v>5.09</v>
          </cell>
        </row>
        <row r="3403">
          <cell r="A3403">
            <v>4415</v>
          </cell>
          <cell r="B3403" t="str">
            <v xml:space="preserve">PECA DE MADEIRA DE LEI *2,5 X 5* CM, NÃO APARELHADA, (RIPÃO-P/TELHADO) </v>
          </cell>
          <cell r="C3403" t="str">
            <v>M</v>
          </cell>
          <cell r="E3403">
            <v>2.56</v>
          </cell>
        </row>
        <row r="3404">
          <cell r="A3404">
            <v>4417</v>
          </cell>
          <cell r="B3404" t="str">
            <v xml:space="preserve">PECA DE MADEIRA DE LEI *2,5 X 7,5* CM (1" X 3"), NÃO APARELHADA, (P/TELHADO) </v>
          </cell>
          <cell r="C3404" t="str">
            <v>M</v>
          </cell>
          <cell r="E3404">
            <v>3.85</v>
          </cell>
        </row>
        <row r="3405">
          <cell r="A3405">
            <v>4430</v>
          </cell>
          <cell r="B3405" t="str">
            <v xml:space="preserve">PECA DE MADEIRA DE LEI *5 X 6* CM, NÃO APARELHADA, (CAIBRO-P/TELHADO) </v>
          </cell>
          <cell r="C3405" t="str">
            <v>M</v>
          </cell>
          <cell r="E3405">
            <v>7.81</v>
          </cell>
        </row>
        <row r="3406">
          <cell r="A3406">
            <v>4400</v>
          </cell>
          <cell r="B3406" t="str">
            <v xml:space="preserve">PECA DE MADEIRA DE LEI *5,0 X 7,5* CM ( 2" X 3" ) NÃO APARELHADA, (P/TELHADO) </v>
          </cell>
          <cell r="C3406" t="str">
            <v>M</v>
          </cell>
          <cell r="E3406">
            <v>8.23</v>
          </cell>
        </row>
        <row r="3407">
          <cell r="A3407">
            <v>4472</v>
          </cell>
          <cell r="B3407" t="str">
            <v xml:space="preserve">PECA DE MADEIRA DE LEI *6 X 16* CM, NÃO APARELHADA, (VIGA - P/TELHADO) </v>
          </cell>
          <cell r="C3407" t="str">
            <v>M</v>
          </cell>
          <cell r="E3407">
            <v>20.72</v>
          </cell>
        </row>
        <row r="3408">
          <cell r="A3408">
            <v>4462</v>
          </cell>
          <cell r="B3408" t="str">
            <v xml:space="preserve">PECA DE MADEIRA DE LEI *6 X 25* CM, NÃO APARELHADA, (PRANCHA-P/TELHADO) </v>
          </cell>
          <cell r="C3408" t="str">
            <v>M²</v>
          </cell>
          <cell r="E3408">
            <v>156.4</v>
          </cell>
        </row>
        <row r="3409">
          <cell r="A3409">
            <v>4429</v>
          </cell>
          <cell r="B3409" t="str">
            <v xml:space="preserve">PECA DE MADEIRA DE LEI *7,5 X 10* CM, NÃO APARELHADA, (P/TELHADO) </v>
          </cell>
          <cell r="C3409" t="str">
            <v>M</v>
          </cell>
          <cell r="E3409">
            <v>16.5</v>
          </cell>
        </row>
        <row r="3410">
          <cell r="A3410">
            <v>4481</v>
          </cell>
          <cell r="B3410" t="str">
            <v xml:space="preserve">PECA DE MADEIRA DE LEI *7,5 X 15* CM ( 3" X 6" ), NÃO APARELHADA, (P/TELHADO, ESTRUTURAS PERMANENTES) </v>
          </cell>
          <cell r="C3410" t="str">
            <v>M</v>
          </cell>
          <cell r="E3410">
            <v>24.73</v>
          </cell>
        </row>
        <row r="3411">
          <cell r="A3411">
            <v>4473</v>
          </cell>
          <cell r="B3411" t="str">
            <v xml:space="preserve">PECA DE MADEIRA DE LEI *7,5 X 12,5* CM (3 "X 5") , NÃO APARELHADA,(P/TELHADO) </v>
          </cell>
          <cell r="C3411" t="str">
            <v>M</v>
          </cell>
          <cell r="E3411">
            <v>24.45</v>
          </cell>
        </row>
        <row r="3412">
          <cell r="A3412">
            <v>4433</v>
          </cell>
          <cell r="B3412" t="str">
            <v xml:space="preserve">PECA DE MADEIRA DE LEI *7,5 X 7,5* CM, NÃO APARELHADA, (P/TELHADO, ESTRUTURAS PERMANENTES) </v>
          </cell>
          <cell r="C3412" t="str">
            <v>M</v>
          </cell>
          <cell r="E3412">
            <v>14.65</v>
          </cell>
        </row>
        <row r="3413">
          <cell r="A3413">
            <v>4408</v>
          </cell>
          <cell r="B3413" t="str">
            <v xml:space="preserve">PECA DE MADEIRA DE LEI NATIVA/REGIONAL *1,5 X 5* CM (1/2 X 2) NAO APARELHADA </v>
          </cell>
          <cell r="C3413" t="str">
            <v>M</v>
          </cell>
          <cell r="E3413">
            <v>1.53</v>
          </cell>
        </row>
        <row r="3414">
          <cell r="A3414">
            <v>4440</v>
          </cell>
          <cell r="B3414" t="str">
            <v xml:space="preserve">PECA DE MADEIRA DE LEI NATIVA/REGIONAL *3 X 16* CM NAO APARELHADA </v>
          </cell>
          <cell r="C3414" t="str">
            <v>M</v>
          </cell>
          <cell r="E3414">
            <v>12.52</v>
          </cell>
        </row>
        <row r="3415">
          <cell r="A3415">
            <v>4477</v>
          </cell>
          <cell r="B3415" t="str">
            <v xml:space="preserve">PECA DE MADEIRA DE LEI NATIVA/REGIONAL *4 X 10* CM NAO APARELHADA </v>
          </cell>
          <cell r="C3415" t="str">
            <v>M</v>
          </cell>
          <cell r="E3415">
            <v>10.45</v>
          </cell>
        </row>
        <row r="3416">
          <cell r="A3416">
            <v>4468</v>
          </cell>
          <cell r="B3416" t="str">
            <v xml:space="preserve">PECA DE MADEIRA DE LEI NATIVA/REGIONAL *4 X 30* CM NAO APARELHADA </v>
          </cell>
          <cell r="C3416" t="str">
            <v>M²</v>
          </cell>
          <cell r="E3416">
            <v>104.27</v>
          </cell>
        </row>
        <row r="3417">
          <cell r="A3417">
            <v>4463</v>
          </cell>
          <cell r="B3417" t="str">
            <v xml:space="preserve">PECA DE MADEIRA DE LEI NATIVA/REGIONAL *4 X 30* CM NAO APARELHADA </v>
          </cell>
          <cell r="C3417" t="str">
            <v>M³</v>
          </cell>
          <cell r="E3417">
            <v>2606.67</v>
          </cell>
        </row>
        <row r="3418">
          <cell r="A3418">
            <v>4449</v>
          </cell>
          <cell r="B3418" t="str">
            <v xml:space="preserve">PECA DE MADEIRA DE LEI NATIVA/REGIONAL *4 X 8* CM NAO APARELHADA </v>
          </cell>
          <cell r="C3418" t="str">
            <v>M</v>
          </cell>
          <cell r="E3418">
            <v>8.32</v>
          </cell>
        </row>
        <row r="3419">
          <cell r="A3419">
            <v>4487</v>
          </cell>
          <cell r="B3419" t="str">
            <v xml:space="preserve">PECA DE MADEIRA DE LEI NATIVA/REGIONAL *5 X 10* CM NAO APARELHADA </v>
          </cell>
          <cell r="C3419" t="str">
            <v>M</v>
          </cell>
          <cell r="E3419">
            <v>9.1</v>
          </cell>
        </row>
        <row r="3420">
          <cell r="A3420">
            <v>4466</v>
          </cell>
          <cell r="B3420" t="str">
            <v xml:space="preserve">PECA DE MADEIRA DE LEI NATIVA/REGIONAL *5 X 15* CM NAO APARELHADA </v>
          </cell>
          <cell r="C3420" t="str">
            <v>M</v>
          </cell>
          <cell r="E3420">
            <v>19.55</v>
          </cell>
        </row>
        <row r="3421">
          <cell r="A3421">
            <v>4465</v>
          </cell>
          <cell r="B3421" t="str">
            <v xml:space="preserve">PECA DE MADEIRA DE LEI NATIVA/REGIONAL *5,0 X 22,5* CM (2 X 9") NAO APARELHADA </v>
          </cell>
          <cell r="C3421" t="str">
            <v>M</v>
          </cell>
          <cell r="E3421">
            <v>29.36</v>
          </cell>
        </row>
        <row r="3422">
          <cell r="A3422">
            <v>4470</v>
          </cell>
          <cell r="B3422" t="str">
            <v xml:space="preserve">PECA DE MADEIRA DE LEI NATIVA/REGIONAL *7,5 X 40,0* CM (3 X 16") NAO APARELHADA </v>
          </cell>
          <cell r="C3422" t="str">
            <v>M</v>
          </cell>
          <cell r="E3422">
            <v>78.2</v>
          </cell>
        </row>
        <row r="3423">
          <cell r="A3423">
            <v>4479</v>
          </cell>
          <cell r="B3423" t="str">
            <v xml:space="preserve">PECA DE MADEIRA DE LEI NATIVA/REGIONAL *8 X 12* CM NAO APARELHADA </v>
          </cell>
          <cell r="C3423" t="str">
            <v>M</v>
          </cell>
          <cell r="E3423">
            <v>25.03</v>
          </cell>
        </row>
        <row r="3424">
          <cell r="A3424">
            <v>4490</v>
          </cell>
          <cell r="B3424" t="str">
            <v xml:space="preserve">PECA DE MADEIRA DE LEI NATIVA/REGIONAL *8 X 16* CM NAO APARELHADA </v>
          </cell>
          <cell r="C3424" t="str">
            <v>M</v>
          </cell>
          <cell r="E3424">
            <v>33.36</v>
          </cell>
        </row>
        <row r="3425">
          <cell r="A3425">
            <v>4431</v>
          </cell>
          <cell r="B3425" t="str">
            <v xml:space="preserve">PECA DE MADEIRA DE LEI NATIVA/REGIONAL *8 X 8* CM NAO APARELHADA </v>
          </cell>
          <cell r="C3425" t="str">
            <v>M</v>
          </cell>
          <cell r="E3425">
            <v>16.71</v>
          </cell>
        </row>
        <row r="3426">
          <cell r="A3426">
            <v>4458</v>
          </cell>
          <cell r="B3426" t="str">
            <v xml:space="preserve">PECA DE MADEIRA DE LEI NATIVA/REGIONAL 1 X 2 CM NAO APARELHADA </v>
          </cell>
          <cell r="C3426" t="str">
            <v>M</v>
          </cell>
          <cell r="E3426">
            <v>0.41</v>
          </cell>
        </row>
        <row r="3427">
          <cell r="A3427">
            <v>4403</v>
          </cell>
          <cell r="B3427" t="str">
            <v xml:space="preserve">PECA DE MADEIRA DE LEI NATIVA/REGIONAL 1 X 5 CM NAO APARELHADA </v>
          </cell>
          <cell r="C3427" t="str">
            <v>M</v>
          </cell>
          <cell r="E3427">
            <v>1.03</v>
          </cell>
        </row>
        <row r="3428">
          <cell r="A3428">
            <v>4432</v>
          </cell>
          <cell r="B3428" t="str">
            <v xml:space="preserve">PECA DE MADEIRA DE LEI NATIVA/REGIONAL 1,5 X 10,0 CM NAO APARELHADA </v>
          </cell>
          <cell r="C3428" t="str">
            <v>M</v>
          </cell>
          <cell r="E3428">
            <v>3.06</v>
          </cell>
        </row>
        <row r="3429">
          <cell r="A3429">
            <v>4407</v>
          </cell>
          <cell r="B3429" t="str">
            <v xml:space="preserve">PECA DE MADEIRA DE LEI NATIVA/REGIONAL 1,5 X 4 CM NAO APARELHADA </v>
          </cell>
          <cell r="C3429" t="str">
            <v>M</v>
          </cell>
          <cell r="E3429">
            <v>1.24</v>
          </cell>
        </row>
        <row r="3430">
          <cell r="A3430">
            <v>4419</v>
          </cell>
          <cell r="B3430" t="str">
            <v xml:space="preserve">PECA DE MADEIRA DE LEI NATIVA/REGIONAL 10 X 10 X 3 CM P/ FIXACAO DE ESQUADRIAS OU RODAPE Código Descriçao do Insumo Unid Preço Mediano (R$) </v>
          </cell>
          <cell r="C3430" t="str">
            <v>UN</v>
          </cell>
          <cell r="E3430">
            <v>0.62</v>
          </cell>
        </row>
        <row r="3431">
          <cell r="A3431">
            <v>4421</v>
          </cell>
          <cell r="B3431" t="str">
            <v xml:space="preserve">PECA DE MADEIRA DE LEI NATIVA/REGIONAL 10 X 15 X 3 CM P/ FIXACAO DE ESQUADRIAS OU RODAPE </v>
          </cell>
          <cell r="C3431" t="str">
            <v>UN</v>
          </cell>
          <cell r="E3431">
            <v>0.91</v>
          </cell>
        </row>
        <row r="3432">
          <cell r="A3432">
            <v>4420</v>
          </cell>
          <cell r="B3432" t="str">
            <v xml:space="preserve">PECA DE MADEIRA DE LEI NATIVA/REGIONAL 10 X 20 X 3 CM P/ FIXACAO DE ESQUADRIAS OU RODAPE </v>
          </cell>
          <cell r="C3432" t="str">
            <v>UN</v>
          </cell>
          <cell r="E3432">
            <v>1.24</v>
          </cell>
        </row>
        <row r="3433">
          <cell r="A3433">
            <v>4410</v>
          </cell>
          <cell r="B3433" t="str">
            <v xml:space="preserve">PECA DE MADEIRA DE LEI NATIVA/REGIONAL 2 X 5 CM NAO APARELHADA </v>
          </cell>
          <cell r="C3433" t="str">
            <v>M</v>
          </cell>
          <cell r="E3433">
            <v>2.0299999999999998</v>
          </cell>
        </row>
        <row r="3434">
          <cell r="A3434">
            <v>4413</v>
          </cell>
          <cell r="B3434" t="str">
            <v xml:space="preserve">PECA DE MADEIRA DE LEI NATIVA/REGIONAL 2,5 X 4 CM NAO APARELHADA </v>
          </cell>
          <cell r="C3434" t="str">
            <v>M</v>
          </cell>
          <cell r="E3434">
            <v>2.0299999999999998</v>
          </cell>
        </row>
        <row r="3435">
          <cell r="A3435">
            <v>4405</v>
          </cell>
          <cell r="B3435" t="str">
            <v xml:space="preserve">PECA DE MADEIRA DE LEI NATIVA/REGIONAL 2,5 X 7 CM NAO APARELHADA </v>
          </cell>
          <cell r="C3435" t="str">
            <v>M</v>
          </cell>
          <cell r="E3435">
            <v>3.56</v>
          </cell>
        </row>
        <row r="3436">
          <cell r="A3436">
            <v>4418</v>
          </cell>
          <cell r="B3436" t="str">
            <v xml:space="preserve">PECA DE MADEIRA DE LEI NATIVA/REGIONAL 5 X 5 X10 CM (APROX) P/ FIXACAO DE ESQUADRIAS OU RODAPE </v>
          </cell>
          <cell r="C3436" t="str">
            <v>UN</v>
          </cell>
          <cell r="E3436">
            <v>0.5</v>
          </cell>
        </row>
        <row r="3437">
          <cell r="A3437">
            <v>4412</v>
          </cell>
          <cell r="B3437" t="str">
            <v xml:space="preserve">PECA DE MADEIRA DE LEI NATIVA/REGIONAL1 X 3 CM NAO APARELHADA </v>
          </cell>
          <cell r="C3437" t="str">
            <v>M</v>
          </cell>
          <cell r="E3437">
            <v>0.62</v>
          </cell>
        </row>
        <row r="3438">
          <cell r="A3438">
            <v>20207</v>
          </cell>
          <cell r="B3438" t="str">
            <v xml:space="preserve">PECA DE MADEIRA LEI APARELHADA 1 1/2 X 3" (4 X 7,5CM) </v>
          </cell>
          <cell r="C3438" t="str">
            <v>M</v>
          </cell>
          <cell r="E3438">
            <v>10.71</v>
          </cell>
        </row>
        <row r="3439">
          <cell r="A3439">
            <v>20205</v>
          </cell>
          <cell r="B3439" t="str">
            <v xml:space="preserve">PECA DE MADEIRA LEI APARELHADA 1,5 X 4CM </v>
          </cell>
          <cell r="C3439" t="str">
            <v>M</v>
          </cell>
          <cell r="E3439">
            <v>2.13</v>
          </cell>
        </row>
        <row r="3440">
          <cell r="A3440">
            <v>20206</v>
          </cell>
          <cell r="B3440" t="str">
            <v xml:space="preserve">PECA DE MADEIRA LEI APARELHADA 2 X 10CM </v>
          </cell>
          <cell r="C3440" t="str">
            <v>M</v>
          </cell>
          <cell r="E3440">
            <v>7.14</v>
          </cell>
        </row>
        <row r="3441">
          <cell r="A3441">
            <v>20212</v>
          </cell>
          <cell r="B3441" t="str">
            <v xml:space="preserve">PECA DE MADEIRA LEI APARELHADA 2 X 3" (5 X 7,5CM) </v>
          </cell>
          <cell r="C3441" t="str">
            <v>M</v>
          </cell>
          <cell r="E3441">
            <v>13.41</v>
          </cell>
        </row>
        <row r="3442">
          <cell r="A3442">
            <v>20208</v>
          </cell>
          <cell r="B3442" t="str">
            <v xml:space="preserve">PECA DE MADEIRA LEI APARELHADA 3 X 12" (7,5 X 30CM) </v>
          </cell>
          <cell r="C3442" t="str">
            <v>M</v>
          </cell>
          <cell r="E3442">
            <v>80.430000000000007</v>
          </cell>
        </row>
        <row r="3443">
          <cell r="A3443">
            <v>20209</v>
          </cell>
          <cell r="B3443" t="str">
            <v xml:space="preserve">PECA DE MADEIRA LEI APARELHADA 3 X 3" (7,5 X 7,5CM) </v>
          </cell>
          <cell r="C3443" t="str">
            <v>M</v>
          </cell>
          <cell r="E3443">
            <v>20.100000000000001</v>
          </cell>
        </row>
        <row r="3444">
          <cell r="A3444">
            <v>20210</v>
          </cell>
          <cell r="B3444" t="str">
            <v xml:space="preserve">PECA DE MADEIRA LEI APARELHADA 3 X 4.1/2" (7,5 X 11,5) </v>
          </cell>
          <cell r="C3444" t="str">
            <v>M</v>
          </cell>
          <cell r="E3444">
            <v>30.81</v>
          </cell>
        </row>
        <row r="3445">
          <cell r="A3445">
            <v>20211</v>
          </cell>
          <cell r="B3445" t="str">
            <v xml:space="preserve">PECA DE MADEIRA LEI APARELHADA 3 X 6" (7,5 X 15CM) </v>
          </cell>
          <cell r="C3445" t="str">
            <v>M</v>
          </cell>
          <cell r="E3445">
            <v>40.229999999999997</v>
          </cell>
        </row>
        <row r="3446">
          <cell r="A3446">
            <v>20204</v>
          </cell>
          <cell r="B3446" t="str">
            <v xml:space="preserve">PECA DE MADEIRA LEI APARELHADA 3 X 9" (7,5 X 23CM) </v>
          </cell>
          <cell r="C3446" t="str">
            <v>M</v>
          </cell>
          <cell r="E3446">
            <v>61.65</v>
          </cell>
        </row>
        <row r="3447">
          <cell r="A3447">
            <v>20213</v>
          </cell>
          <cell r="B3447" t="str">
            <v xml:space="preserve">PECA DE MADEIRA LEI APARELHADA 6 X 12CM </v>
          </cell>
          <cell r="C3447" t="str">
            <v>M</v>
          </cell>
          <cell r="E3447">
            <v>23.4</v>
          </cell>
        </row>
        <row r="3448">
          <cell r="A3448">
            <v>4485</v>
          </cell>
          <cell r="B3448" t="str">
            <v xml:space="preserve">PECA DE MADEIRA LEI NATIVA/REGIONAL *4 X 6* CM (1 1/2'' X 2 1/2'') NAO APARELHADA </v>
          </cell>
          <cell r="C3448" t="str">
            <v>M</v>
          </cell>
          <cell r="E3448">
            <v>6.26</v>
          </cell>
        </row>
        <row r="3449">
          <cell r="A3449">
            <v>14580</v>
          </cell>
          <cell r="B3449" t="str">
            <v xml:space="preserve">PECA DE MADEIRA LEI NATIVA/REGIONAL *7,5X30*CM (3 X 12") NÃO APARELHADA </v>
          </cell>
          <cell r="C3449" t="str">
            <v>M</v>
          </cell>
          <cell r="E3449">
            <v>58.65</v>
          </cell>
        </row>
        <row r="3450">
          <cell r="A3450">
            <v>4401</v>
          </cell>
          <cell r="B3450" t="str">
            <v xml:space="preserve">PECA DE MADEIRA LEI NATIVA/REGIONAL 1 X 8 CM NAO APARELHADA </v>
          </cell>
          <cell r="C3450" t="str">
            <v>M</v>
          </cell>
          <cell r="E3450">
            <v>1.61</v>
          </cell>
        </row>
        <row r="3451">
          <cell r="A3451">
            <v>11844</v>
          </cell>
          <cell r="B3451" t="str">
            <v xml:space="preserve">PECA DE MADEIRA LEI 4 X 30CM APARELHADA </v>
          </cell>
          <cell r="C3451" t="str">
            <v>M</v>
          </cell>
          <cell r="E3451">
            <v>42.87</v>
          </cell>
        </row>
        <row r="3452">
          <cell r="A3452">
            <v>13588</v>
          </cell>
          <cell r="B3452" t="str">
            <v xml:space="preserve">PECA DE MADEIRA NAO APARELHADA L=10 A 15CM ESP =1,5 A 2,0CM MOLDURADA P/ ACAB LATERAL TELHADOS CERÂMICOS (ABA, TABEIRA, VISTA, RIPAO MOLD, ESPELHO, TESTEIRA ETC.) </v>
          </cell>
          <cell r="C3452" t="str">
            <v>M</v>
          </cell>
          <cell r="E3452">
            <v>6.88</v>
          </cell>
        </row>
        <row r="3453">
          <cell r="A3453">
            <v>4491</v>
          </cell>
          <cell r="B3453" t="str">
            <v xml:space="preserve">PECA DE MADEIRA NATIVA / REGIONAL 7,5 X 7,5CM (3X3) NAO APARELHADA (P/FORMA) </v>
          </cell>
          <cell r="C3453" t="str">
            <v>M</v>
          </cell>
          <cell r="E3453">
            <v>6.24</v>
          </cell>
        </row>
        <row r="3454">
          <cell r="A3454">
            <v>4505</v>
          </cell>
          <cell r="B3454" t="str">
            <v xml:space="preserve">PECA DE MADEIRA NATIVA/REGIONAL 1 X 7CM NAO APARELHADA (P/FORMA) </v>
          </cell>
          <cell r="C3454" t="str">
            <v>M</v>
          </cell>
          <cell r="E3454">
            <v>2.4700000000000002</v>
          </cell>
        </row>
        <row r="3455">
          <cell r="A3455">
            <v>4510</v>
          </cell>
          <cell r="B3455" t="str">
            <v xml:space="preserve">PECA DE MADEIRA NATIVA/REGIONAL 1,5 X 4CM NAO APARELHADA (P/FORMA) </v>
          </cell>
          <cell r="C3455" t="str">
            <v>M</v>
          </cell>
          <cell r="E3455">
            <v>1.73</v>
          </cell>
        </row>
        <row r="3456">
          <cell r="A3456">
            <v>4502</v>
          </cell>
          <cell r="B3456" t="str">
            <v xml:space="preserve">PECA DE MADEIRA NATIVA/REGIONAL 2,5 X 5CM (1X2") NAO APARELHADA (SARRAFO P/FORMA) </v>
          </cell>
          <cell r="C3456" t="str">
            <v>M</v>
          </cell>
          <cell r="E3456">
            <v>2.2000000000000002</v>
          </cell>
        </row>
        <row r="3457">
          <cell r="A3457">
            <v>4517</v>
          </cell>
          <cell r="B3457" t="str">
            <v xml:space="preserve">PECA DE MADEIRA NATIVA/REGIONAL 2,5 X 7,0 CM (SARRAFO-P/FORMA) </v>
          </cell>
          <cell r="C3457" t="str">
            <v>M</v>
          </cell>
          <cell r="E3457">
            <v>1.54</v>
          </cell>
        </row>
        <row r="3458">
          <cell r="A3458">
            <v>4515</v>
          </cell>
          <cell r="B3458" t="str">
            <v xml:space="preserve">PECA DE MADEIRA NATIVA/REGIONAL 7,5 X 10CM NÃO APARELHADA (P/ESCORAMENTO) </v>
          </cell>
          <cell r="C3458" t="str">
            <v>M</v>
          </cell>
          <cell r="E3458">
            <v>9.57</v>
          </cell>
        </row>
        <row r="3459">
          <cell r="A3459">
            <v>4448</v>
          </cell>
          <cell r="B3459" t="str">
            <v xml:space="preserve">PECA DE MADEIRA NATIVA/REGIONAL 7,5 X 12,50 CM (3X5") NAO APARELHADA (P/FORMA) </v>
          </cell>
          <cell r="C3459" t="str">
            <v>M</v>
          </cell>
          <cell r="E3459">
            <v>11.4</v>
          </cell>
        </row>
        <row r="3460">
          <cell r="A3460">
            <v>4492</v>
          </cell>
          <cell r="B3460" t="str">
            <v xml:space="preserve">PECA DE MADEIRA NATIVA/REGIONAL 8 X 8CM NAO APARELHADA (PONTALETE-P/ESCORAMENTO) </v>
          </cell>
          <cell r="C3460" t="str">
            <v>M</v>
          </cell>
          <cell r="E3460">
            <v>9.41</v>
          </cell>
        </row>
        <row r="3461">
          <cell r="A3461">
            <v>2751</v>
          </cell>
          <cell r="B3461" t="str">
            <v xml:space="preserve">PECA DE MADEIRA ROLICA SEM TRATAMENTO (EUCALIPTO OU REGIONAL EQUIVALENTE) D = 12 A 15 CM, P/ESCORAMENTOS, H = 6 M </v>
          </cell>
          <cell r="C3461" t="str">
            <v>M</v>
          </cell>
          <cell r="E3461">
            <v>6.52</v>
          </cell>
        </row>
        <row r="3462">
          <cell r="A3462">
            <v>2729</v>
          </cell>
          <cell r="B3462" t="str">
            <v xml:space="preserve">PECA DE MADEIRA ROLICA TRATADA ( EUCALIPTO OU REGIONAL EQUIVALENTE) ( D = 4 A 7 CM - H = 3,0 M ( P/CAIBROS) </v>
          </cell>
          <cell r="C3462" t="str">
            <v>UN</v>
          </cell>
          <cell r="E3462">
            <v>4.4000000000000004</v>
          </cell>
        </row>
        <row r="3463">
          <cell r="A3463">
            <v>4115</v>
          </cell>
          <cell r="B3463" t="str">
            <v xml:space="preserve">PECA DE MADEIRA ROLICA TRATADA (EUCALIPTO OU REGIONAL EQUIVALENTE) D = 12 A 15CM - H = 3,0M (P/CERCA//PILAR) </v>
          </cell>
          <cell r="C3463" t="str">
            <v>M</v>
          </cell>
          <cell r="E3463">
            <v>5</v>
          </cell>
        </row>
        <row r="3464">
          <cell r="A3464">
            <v>2747</v>
          </cell>
          <cell r="B3464" t="str">
            <v xml:space="preserve">PECA DE MADEIRA ROLICA TRATADA (EUCALIPTO OU REGIONAL EQUIVALENTE) D = 16 A 19CM - H = 12,0M (P/POSTES) </v>
          </cell>
          <cell r="C3464" t="str">
            <v>M</v>
          </cell>
          <cell r="E3464">
            <v>7.32</v>
          </cell>
        </row>
        <row r="3465">
          <cell r="A3465">
            <v>2731</v>
          </cell>
          <cell r="B3465" t="str">
            <v xml:space="preserve">PECA DE MADEIRA ROLICA TRATADA (EUCALIPTO OU REGIONAL EQUIVALENTE) D = 20 A 24CM - H = 12,0M (P/POSTES) </v>
          </cell>
          <cell r="C3465" t="str">
            <v>M</v>
          </cell>
          <cell r="E3465">
            <v>9.9600000000000009</v>
          </cell>
        </row>
        <row r="3466">
          <cell r="A3466">
            <v>2794</v>
          </cell>
          <cell r="B3466" t="str">
            <v xml:space="preserve">PECA DE MADEIRA ROLICA TRATADA (EUCALIPTO OU REGIONAL EQUIVALENTE) D = 25 A 29CM - H = 6,5M (P/PILAR) </v>
          </cell>
          <cell r="C3466" t="str">
            <v>M</v>
          </cell>
          <cell r="E3466">
            <v>17.36</v>
          </cell>
        </row>
        <row r="3467">
          <cell r="A3467">
            <v>2788</v>
          </cell>
          <cell r="B3467" t="str">
            <v xml:space="preserve">PECA DE MADEIRA ROLICA TRATADA (EUCALIPTO OU REGIONAL EQUIVALENTE) D = 30 A 34CM - H = 6,5M (P/PILAR) </v>
          </cell>
          <cell r="C3467" t="str">
            <v>M</v>
          </cell>
          <cell r="E3467">
            <v>20</v>
          </cell>
        </row>
        <row r="3468">
          <cell r="A3468">
            <v>21138</v>
          </cell>
          <cell r="B3468" t="str">
            <v xml:space="preserve">PECA DE MADEIRA ROLICA TRATADA (EUCALIPTO OU REGIONAL EQUIVALENTE) D=8 A 11 CM (P/CERCA/CAIBRO) </v>
          </cell>
          <cell r="C3468" t="str">
            <v>M</v>
          </cell>
          <cell r="E3468">
            <v>3.77</v>
          </cell>
        </row>
        <row r="3469">
          <cell r="A3469">
            <v>14439</v>
          </cell>
          <cell r="B3469" t="str">
            <v xml:space="preserve">PECA DE MADEIRA ROLICA, SEM TRATAMENTO (EUCALIPTO OU REGIONAL EQUIVALENTE) D = 8 A 11 CM, P/ ESCORAMENTOS, H = 6 M </v>
          </cell>
          <cell r="C3469" t="str">
            <v>M</v>
          </cell>
          <cell r="E3469">
            <v>2</v>
          </cell>
        </row>
        <row r="3470">
          <cell r="A3470">
            <v>2728</v>
          </cell>
          <cell r="B3470" t="str">
            <v xml:space="preserve">PECA DE MADEIRA ROLICA, SEM TRATAMENTO (EUCALIPTO OU REGIONAL EQUIVALENTE) D = 8 A 11 CM, P/ ESCORAMENTOS, H=3 M </v>
          </cell>
          <cell r="C3470" t="str">
            <v>M</v>
          </cell>
          <cell r="E3470">
            <v>2</v>
          </cell>
        </row>
        <row r="3471">
          <cell r="A3471">
            <v>6194</v>
          </cell>
          <cell r="B3471" t="str">
            <v xml:space="preserve">PECA DE MADEIRA 2A QUALIDADE 2,5 X 15CM (1X6") NAO APARELHADA </v>
          </cell>
          <cell r="C3471" t="str">
            <v>M</v>
          </cell>
          <cell r="E3471">
            <v>3.86</v>
          </cell>
        </row>
        <row r="3472">
          <cell r="A3472">
            <v>4513</v>
          </cell>
          <cell r="B3472" t="str">
            <v xml:space="preserve">PECA DE MADEIRA 3A/4A NATIVA/REGIONAL 5 X 5 CM </v>
          </cell>
          <cell r="C3472" t="str">
            <v>M</v>
          </cell>
          <cell r="E3472">
            <v>2.2200000000000002</v>
          </cell>
        </row>
        <row r="3473">
          <cell r="A3473">
            <v>4506</v>
          </cell>
          <cell r="B3473" t="str">
            <v xml:space="preserve">PECA DE MADEIRANATIVA/REGIONAL 2,5 X 10CM (1X4") NAO APARELHADA (SARRAFO P/FORMA) </v>
          </cell>
          <cell r="C3473" t="str">
            <v>M</v>
          </cell>
          <cell r="E3473">
            <v>3.87</v>
          </cell>
        </row>
        <row r="3474">
          <cell r="A3474">
            <v>4715</v>
          </cell>
          <cell r="B3474" t="str">
            <v xml:space="preserve">PEDRA ARDOSIA CINZA IRREGULAR </v>
          </cell>
          <cell r="C3474" t="str">
            <v>M²</v>
          </cell>
          <cell r="E3474">
            <v>42.5</v>
          </cell>
        </row>
        <row r="3475">
          <cell r="A3475">
            <v>4704</v>
          </cell>
          <cell r="B3475" t="str">
            <v xml:space="preserve">PEDRA ARDOSIA CINZA 20 X 40CM E = 1CM </v>
          </cell>
          <cell r="C3475" t="str">
            <v>M²</v>
          </cell>
          <cell r="E3475">
            <v>54.38</v>
          </cell>
        </row>
        <row r="3476">
          <cell r="A3476">
            <v>10730</v>
          </cell>
          <cell r="B3476" t="str">
            <v xml:space="preserve">PEDRA ARDOSIA CINZA 30 X 30 X 1CM </v>
          </cell>
          <cell r="C3476" t="str">
            <v>M²</v>
          </cell>
          <cell r="E3476">
            <v>50</v>
          </cell>
        </row>
        <row r="3477">
          <cell r="A3477">
            <v>10731</v>
          </cell>
          <cell r="B3477" t="str">
            <v xml:space="preserve">PEDRA ARDOSIA PARA PISO, DE *40 X 40* CM, E= 1 CM </v>
          </cell>
          <cell r="C3477" t="str">
            <v>M²</v>
          </cell>
          <cell r="E3477">
            <v>50</v>
          </cell>
        </row>
        <row r="3478">
          <cell r="A3478">
            <v>4705</v>
          </cell>
          <cell r="B3478" t="str">
            <v xml:space="preserve">PEDRA BASALTO CINZA IRREGULAR </v>
          </cell>
          <cell r="C3478" t="str">
            <v>M²</v>
          </cell>
          <cell r="E3478">
            <v>106.25</v>
          </cell>
        </row>
        <row r="3479">
          <cell r="A3479">
            <v>4748</v>
          </cell>
          <cell r="B3479" t="str">
            <v xml:space="preserve">PEDRA BRITADA BICA CORRIDA (NÃO CLASSIFICADA) - POSTO PEDREIRA / FORNECEDOR (SEM FRETE) Código Descriçao do Insumo Unid Preço Mediano (R$) </v>
          </cell>
          <cell r="C3479" t="str">
            <v>M³</v>
          </cell>
          <cell r="E3479">
            <v>69.94</v>
          </cell>
        </row>
        <row r="3480">
          <cell r="A3480">
            <v>4729</v>
          </cell>
          <cell r="B3480" t="str">
            <v xml:space="preserve">PEDRA BRITADA GRADUADA, CLASSIFICADA - POSTO PEDREIRA / FORNECEDOR (SEM FRETE) </v>
          </cell>
          <cell r="C3480" t="str">
            <v>M³</v>
          </cell>
          <cell r="E3480">
            <v>77.17</v>
          </cell>
        </row>
        <row r="3481">
          <cell r="A3481">
            <v>4720</v>
          </cell>
          <cell r="B3481" t="str">
            <v xml:space="preserve">PEDRA BRITADA N. 0 PEDRISCO OU CASCALHINHO - POSTO PEDREIRA / FORNECEDOR (SEM FRETE) </v>
          </cell>
          <cell r="C3481" t="str">
            <v>M³</v>
          </cell>
          <cell r="E3481">
            <v>77.17</v>
          </cell>
        </row>
        <row r="3482">
          <cell r="A3482">
            <v>4727</v>
          </cell>
          <cell r="B3482" t="str">
            <v xml:space="preserve">PEDRA BRITADA N. 05 - POSTO PEDREIRA / FORNECEDOR (SEM FRETE) </v>
          </cell>
          <cell r="C3482" t="str">
            <v>M³</v>
          </cell>
          <cell r="E3482">
            <v>50.64</v>
          </cell>
        </row>
        <row r="3483">
          <cell r="A3483">
            <v>4721</v>
          </cell>
          <cell r="B3483" t="str">
            <v xml:space="preserve">PEDRA BRITADA N. 1 - POSTO PEDREIRA / FORNECEDOR (SEM FRETE) </v>
          </cell>
          <cell r="C3483" t="str">
            <v>M³</v>
          </cell>
          <cell r="E3483">
            <v>81.34</v>
          </cell>
        </row>
        <row r="3484">
          <cell r="A3484">
            <v>4718</v>
          </cell>
          <cell r="B3484" t="str">
            <v xml:space="preserve">PEDRA BRITADA N. 2 - POSTO PEDREIRA / FORNECEDOR (SEM FRETE) </v>
          </cell>
          <cell r="C3484" t="str">
            <v>M³</v>
          </cell>
          <cell r="E3484">
            <v>73</v>
          </cell>
        </row>
        <row r="3485">
          <cell r="A3485">
            <v>4722</v>
          </cell>
          <cell r="B3485" t="str">
            <v xml:space="preserve">PEDRA BRITADA N. 3 - POSTO PEDREIRA / FORNECEDOR (SEM FRETE) </v>
          </cell>
          <cell r="C3485" t="str">
            <v>M³</v>
          </cell>
          <cell r="E3485">
            <v>67.52</v>
          </cell>
        </row>
        <row r="3486">
          <cell r="A3486">
            <v>4723</v>
          </cell>
          <cell r="B3486" t="str">
            <v xml:space="preserve">PEDRA BRITADA N. 4 - POSTO PEDREIRA / FORNECEDOR (SEM FRETE) </v>
          </cell>
          <cell r="C3486" t="str">
            <v>M³</v>
          </cell>
          <cell r="E3486">
            <v>65.11</v>
          </cell>
        </row>
        <row r="3487">
          <cell r="A3487">
            <v>4712</v>
          </cell>
          <cell r="B3487" t="str">
            <v xml:space="preserve">PEDRA C/SUPERF LISA NAO TRABALHADA P/ REVESTIMENTO </v>
          </cell>
          <cell r="C3487" t="str">
            <v>M²</v>
          </cell>
          <cell r="E3487">
            <v>137.5</v>
          </cell>
        </row>
        <row r="3488">
          <cell r="A3488">
            <v>13714</v>
          </cell>
          <cell r="B3488" t="str">
            <v xml:space="preserve">PEDRA CARIRI 20 X 30CM </v>
          </cell>
          <cell r="C3488" t="str">
            <v>M²</v>
          </cell>
          <cell r="E3488">
            <v>187.5</v>
          </cell>
        </row>
        <row r="3489">
          <cell r="A3489">
            <v>11089</v>
          </cell>
          <cell r="B3489" t="str">
            <v xml:space="preserve">PEDRA DE ALVENARIA - POSTO PEDREIRA / FORNECEDOR (SEM FRETE) </v>
          </cell>
          <cell r="C3489" t="str">
            <v>M³</v>
          </cell>
          <cell r="E3489">
            <v>122.22</v>
          </cell>
        </row>
        <row r="3490">
          <cell r="A3490">
            <v>2710</v>
          </cell>
          <cell r="B3490" t="str">
            <v xml:space="preserve">PEDRA ESMERIL 6 X 3/4" </v>
          </cell>
          <cell r="C3490" t="str">
            <v>UN</v>
          </cell>
          <cell r="E3490">
            <v>31.75</v>
          </cell>
        </row>
        <row r="3491">
          <cell r="A3491">
            <v>11120</v>
          </cell>
          <cell r="B3491" t="str">
            <v xml:space="preserve">PEDRA GRANITICA OU BASALTICA FACETADA 20 X 20 X 20CM </v>
          </cell>
          <cell r="C3491" t="str">
            <v>UN</v>
          </cell>
          <cell r="E3491">
            <v>0.75</v>
          </cell>
        </row>
        <row r="3492">
          <cell r="A3492">
            <v>10733</v>
          </cell>
          <cell r="B3492" t="str">
            <v xml:space="preserve">PEDRA GRANITICA RACHINHA ESP=2 A 3CM IRREGULAR P/ REVESTIMENTO </v>
          </cell>
          <cell r="C3492" t="str">
            <v>M²</v>
          </cell>
          <cell r="E3492">
            <v>150</v>
          </cell>
        </row>
        <row r="3493">
          <cell r="A3493">
            <v>10734</v>
          </cell>
          <cell r="B3493" t="str">
            <v xml:space="preserve">PEDRA GRANITICA RACHINHA ESP=2 A 3CM SERRADA P/ REVESTIMENTO </v>
          </cell>
          <cell r="C3493" t="str">
            <v>M²</v>
          </cell>
          <cell r="E3493">
            <v>228.13</v>
          </cell>
        </row>
        <row r="3494">
          <cell r="A3494">
            <v>10735</v>
          </cell>
          <cell r="B3494" t="str">
            <v xml:space="preserve">PEDRA ITACOLOMI DO NORTE NATURAL </v>
          </cell>
          <cell r="C3494" t="str">
            <v>M²</v>
          </cell>
          <cell r="E3494">
            <v>171.88</v>
          </cell>
        </row>
        <row r="3495">
          <cell r="A3495">
            <v>10736</v>
          </cell>
          <cell r="B3495" t="str">
            <v xml:space="preserve">PEDRA ITACOLOMI DO NORTE SERRADA </v>
          </cell>
          <cell r="C3495" t="str">
            <v>M²</v>
          </cell>
          <cell r="E3495">
            <v>191.88</v>
          </cell>
        </row>
        <row r="3496">
          <cell r="A3496">
            <v>13187</v>
          </cell>
          <cell r="B3496" t="str">
            <v xml:space="preserve">PEDRA LAGOA SANTA (SERRADA) 20 X 40CM </v>
          </cell>
          <cell r="C3496" t="str">
            <v>M²</v>
          </cell>
          <cell r="E3496">
            <v>275</v>
          </cell>
        </row>
        <row r="3497">
          <cell r="A3497">
            <v>13188</v>
          </cell>
          <cell r="B3497" t="str">
            <v xml:space="preserve">PEDRA LAGOA SANTA IRREGULAR </v>
          </cell>
          <cell r="C3497" t="str">
            <v>M²</v>
          </cell>
          <cell r="E3497">
            <v>143.75</v>
          </cell>
        </row>
        <row r="3498">
          <cell r="A3498">
            <v>10737</v>
          </cell>
          <cell r="B3498" t="str">
            <v xml:space="preserve">PEDRA MIRACEMA </v>
          </cell>
          <cell r="C3498" t="str">
            <v>M²</v>
          </cell>
          <cell r="E3498">
            <v>125</v>
          </cell>
        </row>
        <row r="3499">
          <cell r="A3499">
            <v>10738</v>
          </cell>
          <cell r="B3499" t="str">
            <v xml:space="preserve">PEDRA PIRENOPOLIS C/ CORTE MANUAL - RETALHO COR AVERMELHADA </v>
          </cell>
          <cell r="C3499" t="str">
            <v>M²</v>
          </cell>
          <cell r="E3499">
            <v>122.5</v>
          </cell>
        </row>
        <row r="3500">
          <cell r="A3500">
            <v>4717</v>
          </cell>
          <cell r="B3500" t="str">
            <v xml:space="preserve">PEDRA PORTUGUESA BRANCA </v>
          </cell>
          <cell r="C3500" t="str">
            <v>M²</v>
          </cell>
          <cell r="E3500">
            <v>118.75</v>
          </cell>
        </row>
        <row r="3501">
          <cell r="A3501">
            <v>4708</v>
          </cell>
          <cell r="B3501" t="str">
            <v xml:space="preserve">PEDRA PORTUGUESA PRETA </v>
          </cell>
          <cell r="C3501" t="str">
            <v>M²</v>
          </cell>
          <cell r="E3501">
            <v>68.75</v>
          </cell>
        </row>
        <row r="3502">
          <cell r="A3502">
            <v>14326</v>
          </cell>
          <cell r="B3502" t="str">
            <v xml:space="preserve">PEDRA QUIXADA </v>
          </cell>
          <cell r="C3502" t="str">
            <v>M²</v>
          </cell>
          <cell r="E3502">
            <v>150</v>
          </cell>
        </row>
        <row r="3503">
          <cell r="A3503">
            <v>4709</v>
          </cell>
          <cell r="B3503" t="str">
            <v xml:space="preserve">PEDRA RACHAO P/ REVESTIMENTO </v>
          </cell>
          <cell r="C3503" t="str">
            <v>M²</v>
          </cell>
          <cell r="E3503">
            <v>293.75</v>
          </cell>
        </row>
        <row r="3504">
          <cell r="A3504">
            <v>13189</v>
          </cell>
          <cell r="B3504" t="str">
            <v xml:space="preserve">PEDRA RIO VERDE (SERRADA) 20 X 40CM </v>
          </cell>
          <cell r="C3504" t="str">
            <v>M²</v>
          </cell>
          <cell r="E3504">
            <v>250</v>
          </cell>
        </row>
        <row r="3505">
          <cell r="A3505">
            <v>4714</v>
          </cell>
          <cell r="B3505" t="str">
            <v xml:space="preserve">PEDRA SABAO </v>
          </cell>
          <cell r="C3505" t="str">
            <v>M²</v>
          </cell>
          <cell r="E3505">
            <v>250</v>
          </cell>
        </row>
        <row r="3506">
          <cell r="A3506">
            <v>4710</v>
          </cell>
          <cell r="B3506" t="str">
            <v xml:space="preserve">PEDRA SAO TOME 20 X 40CM </v>
          </cell>
          <cell r="C3506" t="str">
            <v>M²</v>
          </cell>
          <cell r="E3506">
            <v>221.88</v>
          </cell>
        </row>
        <row r="3507">
          <cell r="A3507">
            <v>4730</v>
          </cell>
          <cell r="B3507" t="str">
            <v xml:space="preserve">PEDRA-DE-MÃO OU PEDRA RACHÃO P/ MURO ARRIMO/FUNDAÇÃO/ENROCAMENTO ETC - POSTO PEDREIRA / FORNECEDOR (SEM FRETE) </v>
          </cell>
          <cell r="C3507" t="str">
            <v>M³</v>
          </cell>
          <cell r="E3507">
            <v>59.15</v>
          </cell>
        </row>
        <row r="3508">
          <cell r="A3508">
            <v>4750</v>
          </cell>
          <cell r="B3508" t="str">
            <v xml:space="preserve">PEDREIRO </v>
          </cell>
          <cell r="C3508" t="str">
            <v>H</v>
          </cell>
          <cell r="E3508">
            <v>9.68</v>
          </cell>
        </row>
        <row r="3509">
          <cell r="A3509">
            <v>4826</v>
          </cell>
          <cell r="B3509" t="str">
            <v xml:space="preserve">PEITORIL MARMORE BRANCO L = 15CM ESP = 3CM, POLIDO </v>
          </cell>
          <cell r="C3509" t="str">
            <v>M</v>
          </cell>
          <cell r="E3509">
            <v>82.41</v>
          </cell>
        </row>
        <row r="3510">
          <cell r="A3510">
            <v>4825</v>
          </cell>
          <cell r="B3510" t="str">
            <v xml:space="preserve">PEITORIL MARMORE BRANCO L = 25CM ESP = 3CM, POLIDO </v>
          </cell>
          <cell r="C3510" t="str">
            <v>M</v>
          </cell>
          <cell r="E3510">
            <v>111.79</v>
          </cell>
        </row>
        <row r="3511">
          <cell r="A3511">
            <v>10855</v>
          </cell>
          <cell r="B3511" t="str">
            <v xml:space="preserve">PEITORIL PRE-MOLDADO DE GRANILITE, MARMORITE OU GRANITINA L = 15CM </v>
          </cell>
          <cell r="C3511" t="str">
            <v>M</v>
          </cell>
          <cell r="E3511">
            <v>24.37</v>
          </cell>
        </row>
        <row r="3512">
          <cell r="A3512">
            <v>13340</v>
          </cell>
          <cell r="B3512" t="str">
            <v xml:space="preserve">PERFIL "U" CHAPA ACO DOBRADA E = 3,04MM H = 20CM ABAS = 5CM (4,36KG/M) </v>
          </cell>
          <cell r="C3512" t="str">
            <v>M</v>
          </cell>
          <cell r="E3512">
            <v>14.26</v>
          </cell>
        </row>
        <row r="3513">
          <cell r="A3513">
            <v>10962</v>
          </cell>
          <cell r="B3513" t="str">
            <v xml:space="preserve">PERFIL ACO ESTRUTURAL "H" - 6" X 6" (QUALQUER ESPESSURA) </v>
          </cell>
          <cell r="C3513" t="str">
            <v>KG</v>
          </cell>
          <cell r="E3513">
            <v>4.4800000000000004</v>
          </cell>
        </row>
        <row r="3514">
          <cell r="A3514">
            <v>4773</v>
          </cell>
          <cell r="B3514" t="str">
            <v xml:space="preserve">PERFIL ACO ESTRUTURAL "I" - 10" X 4 5/8" ESP=11,35 MM (44,65 KG/M) </v>
          </cell>
          <cell r="C3514" t="str">
            <v>M</v>
          </cell>
          <cell r="E3514">
            <v>169.12</v>
          </cell>
        </row>
        <row r="3515">
          <cell r="A3515">
            <v>4774</v>
          </cell>
          <cell r="B3515" t="str">
            <v xml:space="preserve">PERFIL ACO ESTRUTURAL "I" - 12" X 5 1/4" (QUALQUER ESPESSURA) </v>
          </cell>
          <cell r="C3515" t="str">
            <v>KG</v>
          </cell>
          <cell r="E3515">
            <v>4.2699999999999996</v>
          </cell>
        </row>
        <row r="3516">
          <cell r="A3516">
            <v>4775</v>
          </cell>
          <cell r="B3516" t="str">
            <v xml:space="preserve">PERFIL ACO ESTRUTURAL "I" - 12" X 5 1/4" ESP=11,68 MM (60,71 KG/M) </v>
          </cell>
          <cell r="C3516" t="str">
            <v>M</v>
          </cell>
          <cell r="E3516">
            <v>252.95</v>
          </cell>
        </row>
        <row r="3517">
          <cell r="A3517">
            <v>4776</v>
          </cell>
          <cell r="B3517" t="str">
            <v xml:space="preserve">PERFIL ACO ESTRUTURAL "I" - 12" X 5 1/4" ESP=14,35 MM (66,97 KG/M) </v>
          </cell>
          <cell r="C3517" t="str">
            <v>M</v>
          </cell>
          <cell r="E3517">
            <v>276.73</v>
          </cell>
        </row>
        <row r="3518">
          <cell r="A3518">
            <v>4765</v>
          </cell>
          <cell r="B3518" t="str">
            <v xml:space="preserve">PERFIL ACO ESTRUTURAL "I" - 4" X 2 5/8" ESP=6,43 MM (12,65 KG/M) </v>
          </cell>
          <cell r="C3518" t="str">
            <v>M</v>
          </cell>
          <cell r="E3518">
            <v>43.12</v>
          </cell>
        </row>
        <row r="3519">
          <cell r="A3519">
            <v>4766</v>
          </cell>
          <cell r="B3519" t="str">
            <v xml:space="preserve">PERFIL ACO ESTRUTURAL "I" - 6" X 3 3/8" (QUALQUER ESPESSURA) </v>
          </cell>
          <cell r="C3519" t="str">
            <v>KG</v>
          </cell>
          <cell r="E3519">
            <v>3.41</v>
          </cell>
        </row>
        <row r="3520">
          <cell r="A3520">
            <v>4767</v>
          </cell>
          <cell r="B3520" t="str">
            <v xml:space="preserve">PERFIL ACO ESTRUTURAL "I" - 6" X 3 3/8" ESP=8,71 MM (21,95 KG/M) </v>
          </cell>
          <cell r="C3520" t="str">
            <v>M</v>
          </cell>
          <cell r="E3520">
            <v>75.58</v>
          </cell>
        </row>
        <row r="3521">
          <cell r="A3521">
            <v>4768</v>
          </cell>
          <cell r="B3521" t="str">
            <v xml:space="preserve">PERFIL ACO ESTRUTURAL "I" - 8" X 4" (QUALQUER ESPESSURA) </v>
          </cell>
          <cell r="C3521" t="str">
            <v>KG</v>
          </cell>
          <cell r="E3521">
            <v>3.79</v>
          </cell>
        </row>
        <row r="3522">
          <cell r="A3522">
            <v>10963</v>
          </cell>
          <cell r="B3522" t="str">
            <v xml:space="preserve">PERFIL ACO ESTRUTURAL "I" - 8" X 4" ESP=11,20 MM (34,22 KG/M) </v>
          </cell>
          <cell r="C3522" t="str">
            <v>M</v>
          </cell>
          <cell r="E3522">
            <v>140.22</v>
          </cell>
        </row>
        <row r="3523">
          <cell r="A3523">
            <v>4769</v>
          </cell>
          <cell r="B3523" t="str">
            <v xml:space="preserve">PERFIL ACO ESTRUTURAL "I" - 8" X 4" ESP=8,86 MM (30,50 KG/M) </v>
          </cell>
          <cell r="C3523" t="str">
            <v>M</v>
          </cell>
          <cell r="E3523">
            <v>121.83</v>
          </cell>
        </row>
        <row r="3524">
          <cell r="A3524">
            <v>10964</v>
          </cell>
          <cell r="B3524" t="str">
            <v xml:space="preserve">PERFIL ACO ESTRUTURAL "U" - 15" X 3 3/8" (QUALQUER ESPESSURA) </v>
          </cell>
          <cell r="C3524" t="str">
            <v>KG</v>
          </cell>
          <cell r="E3524">
            <v>4.4800000000000004</v>
          </cell>
        </row>
        <row r="3525">
          <cell r="A3525">
            <v>10965</v>
          </cell>
          <cell r="B3525" t="str">
            <v xml:space="preserve">PERFIL ACO ESTRUTURAL "U" - 4" X 1 5/8" ESP=6,27 MM (9,30 KG/M) </v>
          </cell>
          <cell r="C3525" t="str">
            <v>M</v>
          </cell>
          <cell r="E3525">
            <v>31.38</v>
          </cell>
        </row>
        <row r="3526">
          <cell r="A3526">
            <v>10966</v>
          </cell>
          <cell r="B3526" t="str">
            <v xml:space="preserve">PERFIL ACO ESTRUTURAL "U" - 6" X 2" (QUALQUER ESPESSURA) </v>
          </cell>
          <cell r="C3526" t="str">
            <v>KG</v>
          </cell>
          <cell r="E3526">
            <v>3.51</v>
          </cell>
        </row>
        <row r="3527">
          <cell r="A3527">
            <v>11651</v>
          </cell>
          <cell r="B3527" t="str">
            <v xml:space="preserve">PERFURATRIZ PNEUMATICA COM PESO DE 18,9 KG E DIAMETRO IGUAL A 3 CM </v>
          </cell>
          <cell r="C3527" t="str">
            <v>UN</v>
          </cell>
          <cell r="E3527">
            <v>8122.9</v>
          </cell>
        </row>
        <row r="3528">
          <cell r="A3528">
            <v>4780</v>
          </cell>
          <cell r="B3528" t="str">
            <v xml:space="preserve">PERFURATRIZ PNEUMATICA P/ ROCHA TIPO ATLAS COPCO RH-658 - 24,0KG OU EQUIV </v>
          </cell>
          <cell r="C3528" t="str">
            <v>H</v>
          </cell>
          <cell r="E3528">
            <v>1.86</v>
          </cell>
        </row>
        <row r="3529">
          <cell r="A3529">
            <v>4778</v>
          </cell>
          <cell r="B3529" t="str">
            <v xml:space="preserve">PERFURATRIZ PNEUMATICA PARA ROCHA, DE *17* KG (LOCACAO) </v>
          </cell>
          <cell r="C3529" t="str">
            <v>H</v>
          </cell>
          <cell r="E3529">
            <v>1.71</v>
          </cell>
        </row>
        <row r="3530">
          <cell r="A3530">
            <v>1748</v>
          </cell>
          <cell r="B3530" t="str">
            <v xml:space="preserve">PIA ACO INOXIDAVEL 130 X 60CM C/1 CUBA </v>
          </cell>
          <cell r="C3530" t="str">
            <v>UN</v>
          </cell>
          <cell r="E3530">
            <v>140.55000000000001</v>
          </cell>
        </row>
        <row r="3531">
          <cell r="A3531">
            <v>1745</v>
          </cell>
          <cell r="B3531" t="str">
            <v xml:space="preserve">PIA ACO INOXIDAVEL 160 X 60CM C/1 CUBA </v>
          </cell>
          <cell r="C3531" t="str">
            <v>UN</v>
          </cell>
          <cell r="E3531">
            <v>171.02</v>
          </cell>
        </row>
        <row r="3532">
          <cell r="A3532">
            <v>1749</v>
          </cell>
          <cell r="B3532" t="str">
            <v xml:space="preserve">PIA ACO INOXIDAVEL 180 X 60CM C/1 CUBA Código Descriçao do Insumo Unid Preço Mediano (R$) </v>
          </cell>
          <cell r="C3532" t="str">
            <v>UN</v>
          </cell>
          <cell r="E3532">
            <v>192.37</v>
          </cell>
        </row>
        <row r="3533">
          <cell r="A3533">
            <v>1750</v>
          </cell>
          <cell r="B3533" t="str">
            <v xml:space="preserve">PIA ACO INOXIDAVEL 200 X 60CM C/2 CUBAS </v>
          </cell>
          <cell r="C3533" t="str">
            <v>UN</v>
          </cell>
          <cell r="E3533">
            <v>248.62</v>
          </cell>
        </row>
        <row r="3534">
          <cell r="A3534">
            <v>2713</v>
          </cell>
          <cell r="B3534" t="str">
            <v xml:space="preserve">PICARETA PONTA E PONTA SEM CABO </v>
          </cell>
          <cell r="C3534" t="str">
            <v>UN</v>
          </cell>
          <cell r="E3534">
            <v>28.57</v>
          </cell>
        </row>
        <row r="3535">
          <cell r="A3535">
            <v>13617</v>
          </cell>
          <cell r="B3535" t="str">
            <v xml:space="preserve">PICK UP VOLKSWAGEN MOD. SAVEIRO CL 1.8, 98CV, A GASOLINA </v>
          </cell>
          <cell r="C3535" t="str">
            <v>UN</v>
          </cell>
          <cell r="E3535">
            <v>51683.82</v>
          </cell>
        </row>
        <row r="3536">
          <cell r="A3536">
            <v>5328</v>
          </cell>
          <cell r="B3536" t="str">
            <v xml:space="preserve">PIGMENTO CONCENTRADO PARA TINTA PVA BISNAGA 60ML </v>
          </cell>
          <cell r="C3536" t="str">
            <v>UN</v>
          </cell>
          <cell r="E3536">
            <v>4.66</v>
          </cell>
        </row>
        <row r="3537">
          <cell r="A3537">
            <v>5329</v>
          </cell>
          <cell r="B3537" t="str">
            <v xml:space="preserve">PIGMENTO CONCENTRADO PARA TINTA TIPO CORALCOR BISNAGA 28CM3 </v>
          </cell>
          <cell r="C3537" t="str">
            <v>UN</v>
          </cell>
          <cell r="E3537">
            <v>5.63</v>
          </cell>
        </row>
        <row r="3538">
          <cell r="A3538">
            <v>5327</v>
          </cell>
          <cell r="B3538" t="str">
            <v xml:space="preserve">PIGMENTO TP PO XADREZ </v>
          </cell>
          <cell r="C3538" t="str">
            <v>KG</v>
          </cell>
          <cell r="E3538">
            <v>34.97</v>
          </cell>
        </row>
        <row r="3539">
          <cell r="A3539">
            <v>11091</v>
          </cell>
          <cell r="B3539" t="str">
            <v xml:space="preserve">PINGADEIRA PLASTICA P/ TELHA FIBROCIMENTO CANALETE 49 OU KALHETA </v>
          </cell>
          <cell r="C3539" t="str">
            <v>UN</v>
          </cell>
          <cell r="E3539">
            <v>0.28999999999999998</v>
          </cell>
        </row>
        <row r="3540">
          <cell r="A3540">
            <v>11092</v>
          </cell>
          <cell r="B3540" t="str">
            <v xml:space="preserve">PINGADEIRA PLASTICA P/ TELHA FIBROCIMENTO CANALETE 90 </v>
          </cell>
          <cell r="C3540" t="str">
            <v>UN</v>
          </cell>
          <cell r="E3540">
            <v>0.31</v>
          </cell>
        </row>
        <row r="3541">
          <cell r="A3541">
            <v>14147</v>
          </cell>
          <cell r="B3541" t="str">
            <v xml:space="preserve">PINO C/ ROSCA DIAM 1/4" 30 X 20" </v>
          </cell>
          <cell r="C3541" t="str">
            <v>CX</v>
          </cell>
          <cell r="E3541">
            <v>35.58</v>
          </cell>
        </row>
        <row r="3542">
          <cell r="A3542">
            <v>445</v>
          </cell>
          <cell r="B3542" t="str">
            <v xml:space="preserve">PINO P/ ISOLADOR M16X19X320MM 25KV </v>
          </cell>
          <cell r="C3542" t="str">
            <v>UN</v>
          </cell>
          <cell r="E3542">
            <v>8.52</v>
          </cell>
        </row>
        <row r="3543">
          <cell r="A3543">
            <v>444</v>
          </cell>
          <cell r="B3543" t="str">
            <v xml:space="preserve">PINO RETO P/ ISOLADOR 15KV DIMENSOES 16 X 19 X 290MM </v>
          </cell>
          <cell r="C3543" t="str">
            <v>UN</v>
          </cell>
          <cell r="E3543">
            <v>8.99</v>
          </cell>
        </row>
        <row r="3544">
          <cell r="A3544">
            <v>4783</v>
          </cell>
          <cell r="B3544" t="str">
            <v xml:space="preserve">PINTOR </v>
          </cell>
          <cell r="C3544" t="str">
            <v>H</v>
          </cell>
          <cell r="E3544">
            <v>8.9600000000000009</v>
          </cell>
        </row>
        <row r="3545">
          <cell r="A3545">
            <v>12874</v>
          </cell>
          <cell r="B3545" t="str">
            <v xml:space="preserve">PINTOR DE LETREIROS </v>
          </cell>
          <cell r="C3545" t="str">
            <v>H</v>
          </cell>
          <cell r="E3545">
            <v>8.9600000000000009</v>
          </cell>
        </row>
        <row r="3546">
          <cell r="A3546">
            <v>4785</v>
          </cell>
          <cell r="B3546" t="str">
            <v xml:space="preserve">PINTOR PARA TINTA EPOXI </v>
          </cell>
          <cell r="C3546" t="str">
            <v>H</v>
          </cell>
          <cell r="E3546">
            <v>8.9600000000000009</v>
          </cell>
        </row>
        <row r="3547">
          <cell r="A3547">
            <v>4799</v>
          </cell>
          <cell r="B3547" t="str">
            <v xml:space="preserve">PISO BORRACHA 500 X 500 X 15 MM CANELADO P/ ARGAMASSA AI.25 PLURIGOMA PRETO </v>
          </cell>
          <cell r="C3547" t="str">
            <v>M²</v>
          </cell>
          <cell r="E3547">
            <v>335.1</v>
          </cell>
        </row>
        <row r="3548">
          <cell r="A3548">
            <v>4801</v>
          </cell>
          <cell r="B3548" t="str">
            <v xml:space="preserve">PISO BORRACHA 500 X 500 X 3,5 MM CANELADO P/ COLA G.25 PLURIGOMA PRETO </v>
          </cell>
          <cell r="C3548" t="str">
            <v>M²</v>
          </cell>
          <cell r="E3548">
            <v>79.23</v>
          </cell>
        </row>
        <row r="3549">
          <cell r="A3549">
            <v>4802</v>
          </cell>
          <cell r="B3549" t="str">
            <v xml:space="preserve">PISO BORRACHA 500 X 500 X 3,5 MM FRISADO P/ COLA G.45 PLURIGOMA PRETO </v>
          </cell>
          <cell r="C3549" t="str">
            <v>M²</v>
          </cell>
          <cell r="E3549">
            <v>79.23</v>
          </cell>
        </row>
        <row r="3550">
          <cell r="A3550">
            <v>4800</v>
          </cell>
          <cell r="B3550" t="str">
            <v xml:space="preserve">PISO BORRACHA 500 X 500 X 3,5 MM PASTILHADO P/ COLA G.15 PLURIGOMA PRETO </v>
          </cell>
          <cell r="C3550" t="str">
            <v>M²</v>
          </cell>
          <cell r="E3550">
            <v>40.89</v>
          </cell>
        </row>
        <row r="3551">
          <cell r="A3551">
            <v>4798</v>
          </cell>
          <cell r="B3551" t="str">
            <v xml:space="preserve">PISO BORRACHA 500 X 500 X 7 MM CANELADO P/ ARGAMASSA A.25 PLURIGOMA PRETO </v>
          </cell>
          <cell r="C3551" t="str">
            <v>M²</v>
          </cell>
          <cell r="E3551">
            <v>177.93</v>
          </cell>
        </row>
        <row r="3552">
          <cell r="A3552">
            <v>4796</v>
          </cell>
          <cell r="B3552" t="str">
            <v xml:space="preserve">PISO BORRACHA 500 X 500 X 7 MM FRISADO P/ ARGAMASSA A.45 PLURIGOMA PRETO </v>
          </cell>
          <cell r="C3552" t="str">
            <v>M²</v>
          </cell>
          <cell r="E3552">
            <v>177.93</v>
          </cell>
        </row>
        <row r="3553">
          <cell r="A3553">
            <v>4797</v>
          </cell>
          <cell r="B3553" t="str">
            <v xml:space="preserve">PISO BORRACHA 500 X 500 X 7 MM PASTILHADO P/ ARGAMASSA A.15 PLURIGOMA PRETO </v>
          </cell>
          <cell r="C3553" t="str">
            <v>M²</v>
          </cell>
          <cell r="E3553">
            <v>177.21</v>
          </cell>
        </row>
        <row r="3554">
          <cell r="A3554">
            <v>4794</v>
          </cell>
          <cell r="B3554" t="str">
            <v xml:space="preserve">PISO DE BORRACHA DE 500 X 500 X 14 MM SPORTGOMA P/ ARGAMASSA PRETO PLURIGOMA </v>
          </cell>
          <cell r="C3554" t="str">
            <v>M²</v>
          </cell>
          <cell r="E3554">
            <v>222.64</v>
          </cell>
        </row>
        <row r="3555">
          <cell r="A3555">
            <v>25965</v>
          </cell>
          <cell r="B3555" t="str">
            <v xml:space="preserve">PISO DE BORRACHA SINTÉTICA 50X50CM - ESP 4.00 MM, MODELO CANELADO, COR VERDE MUSGO </v>
          </cell>
          <cell r="C3555" t="str">
            <v>M²</v>
          </cell>
          <cell r="E3555">
            <v>168.12</v>
          </cell>
        </row>
        <row r="3556">
          <cell r="A3556">
            <v>4795</v>
          </cell>
          <cell r="B3556" t="str">
            <v xml:space="preserve">PISO DE BORRACHA 500 X 500 X 15 MM PASTILHADO P/ ARGAMASSA AI.15 PLURIGOMA PRETO </v>
          </cell>
          <cell r="C3556" t="str">
            <v>M²</v>
          </cell>
          <cell r="E3556">
            <v>310.11</v>
          </cell>
        </row>
        <row r="3557">
          <cell r="A3557">
            <v>4786</v>
          </cell>
          <cell r="B3557" t="str">
            <v xml:space="preserve">PISO EM GRANILITE, MARMORITE OU GRANITINA - ESP = 8 MM </v>
          </cell>
          <cell r="C3557" t="str">
            <v>M²</v>
          </cell>
          <cell r="E3557">
            <v>29</v>
          </cell>
        </row>
        <row r="3558">
          <cell r="A3558">
            <v>25977</v>
          </cell>
          <cell r="B3558" t="str">
            <v xml:space="preserve">PISO EM GRANITO BRANCO MARFIM 30X30CM E=2CM LEVIGADO </v>
          </cell>
          <cell r="C3558" t="str">
            <v>M²</v>
          </cell>
          <cell r="E3558">
            <v>317.64999999999998</v>
          </cell>
        </row>
        <row r="3559">
          <cell r="A3559">
            <v>25978</v>
          </cell>
          <cell r="B3559" t="str">
            <v xml:space="preserve">PISO EM GRANITO BRANCO MARFIM 50X50CM E=2CM LEVIGADO </v>
          </cell>
          <cell r="C3559" t="str">
            <v>M²</v>
          </cell>
          <cell r="E3559">
            <v>349.41</v>
          </cell>
        </row>
        <row r="3560">
          <cell r="A3560">
            <v>25979</v>
          </cell>
          <cell r="B3560" t="str">
            <v xml:space="preserve">PISO EM GRANITO BRANCO MONET 50X50CM E=2CM LEVIGADO </v>
          </cell>
          <cell r="C3560" t="str">
            <v>M²</v>
          </cell>
          <cell r="E3560">
            <v>338.82</v>
          </cell>
        </row>
        <row r="3561">
          <cell r="A3561">
            <v>25980</v>
          </cell>
          <cell r="B3561" t="str">
            <v xml:space="preserve">PISO EM GRANITO BRANCO QUARTZ E=2CM LEVIGADO </v>
          </cell>
          <cell r="C3561" t="str">
            <v>M²</v>
          </cell>
          <cell r="E3561">
            <v>349.41</v>
          </cell>
        </row>
        <row r="3562">
          <cell r="A3562">
            <v>25981</v>
          </cell>
          <cell r="B3562" t="str">
            <v xml:space="preserve">PISO EM GRANITO BRANCO QUARTZ 30X30CM E=2CM LEVIGADO </v>
          </cell>
          <cell r="C3562" t="str">
            <v>M²</v>
          </cell>
          <cell r="E3562">
            <v>421.41</v>
          </cell>
        </row>
        <row r="3563">
          <cell r="A3563">
            <v>25982</v>
          </cell>
          <cell r="B3563" t="str">
            <v xml:space="preserve">PISO EM GRANITO BRANCO QUARTZ 50X50CM E=2CM LEVIGADO </v>
          </cell>
          <cell r="C3563" t="str">
            <v>M²</v>
          </cell>
          <cell r="E3563">
            <v>419.29</v>
          </cell>
        </row>
        <row r="3564">
          <cell r="A3564">
            <v>21105</v>
          </cell>
          <cell r="B3564" t="str">
            <v xml:space="preserve">PISO EM LAJOTAO COLONIAL </v>
          </cell>
          <cell r="C3564" t="str">
            <v>M²</v>
          </cell>
          <cell r="E3564">
            <v>7.88</v>
          </cell>
        </row>
        <row r="3565">
          <cell r="A3565">
            <v>21108</v>
          </cell>
          <cell r="B3565" t="str">
            <v xml:space="preserve">PISO PORCELANATO POLIDO EXTRA 40 X 40 CM </v>
          </cell>
          <cell r="C3565" t="str">
            <v>M²</v>
          </cell>
          <cell r="E3565">
            <v>84.78</v>
          </cell>
        </row>
        <row r="3566">
          <cell r="A3566">
            <v>4792</v>
          </cell>
          <cell r="B3566" t="str">
            <v xml:space="preserve">PISO VINÍLICO EM PLACAS DE 30 X 30CM, C/ FLASH, ESP = 3,2MM </v>
          </cell>
          <cell r="C3566" t="str">
            <v>M²</v>
          </cell>
          <cell r="E3566">
            <v>102.23</v>
          </cell>
        </row>
        <row r="3567">
          <cell r="A3567">
            <v>4790</v>
          </cell>
          <cell r="B3567" t="str">
            <v xml:space="preserve">PISO VINILICO EM PLACAS DE *30 X 30* CM, E = 2 MM (SEM COLOCACAO) </v>
          </cell>
          <cell r="C3567" t="str">
            <v>M²</v>
          </cell>
          <cell r="E3567">
            <v>60</v>
          </cell>
        </row>
        <row r="3568">
          <cell r="A3568">
            <v>10851</v>
          </cell>
          <cell r="B3568" t="str">
            <v xml:space="preserve">PLACA ACRILICO P/IDENTIFICACAO 25 X 8CM E=4MM </v>
          </cell>
          <cell r="C3568" t="str">
            <v>UN</v>
          </cell>
          <cell r="E3568">
            <v>64.17</v>
          </cell>
        </row>
        <row r="3569">
          <cell r="A3569">
            <v>21110</v>
          </cell>
          <cell r="B3569" t="str">
            <v xml:space="preserve">PLACA CEGA METALICA REDONDA P/ TOMADA DE PISO 3 X 3" </v>
          </cell>
          <cell r="C3569" t="str">
            <v>UN</v>
          </cell>
          <cell r="E3569">
            <v>10.59</v>
          </cell>
        </row>
        <row r="3570">
          <cell r="A3570">
            <v>12121</v>
          </cell>
          <cell r="B3570" t="str">
            <v xml:space="preserve">PLACA CEGA REDONDA 3'' EM TERMOPLASTICO, TIPO SILENTOQUE PIAL OU EQUIV </v>
          </cell>
          <cell r="C3570" t="str">
            <v>UN</v>
          </cell>
          <cell r="E3570">
            <v>3.71</v>
          </cell>
        </row>
        <row r="3571">
          <cell r="A3571">
            <v>12119</v>
          </cell>
          <cell r="B3571" t="str">
            <v xml:space="preserve">PLACA CEGA 4 X 2'' EM TERMOPLASTICO, TIPO SILENTOQUE PIAL OU EQUIV </v>
          </cell>
          <cell r="C3571" t="str">
            <v>UN</v>
          </cell>
          <cell r="E3571">
            <v>1.9</v>
          </cell>
        </row>
        <row r="3572">
          <cell r="A3572">
            <v>12120</v>
          </cell>
          <cell r="B3572" t="str">
            <v xml:space="preserve">PLACA CEGA 4 X 4'' EM TERMOPLASTICO, TIPO SILENTOQUE PIAL OU EQUIV </v>
          </cell>
          <cell r="C3572" t="str">
            <v>UN</v>
          </cell>
          <cell r="E3572">
            <v>4.41</v>
          </cell>
        </row>
        <row r="3573">
          <cell r="A3573">
            <v>4812</v>
          </cell>
          <cell r="B3573" t="str">
            <v xml:space="preserve">PLACA DE GESSO PARA FORRO, DE 60 X 60* CM E ESPESSURA DE 12 MM (30 MM NAS BORDAS) (SEM COLOCACAO) </v>
          </cell>
          <cell r="C3573" t="str">
            <v>M²</v>
          </cell>
          <cell r="E3573">
            <v>6.42</v>
          </cell>
        </row>
        <row r="3574">
          <cell r="A3574">
            <v>10848</v>
          </cell>
          <cell r="B3574" t="str">
            <v xml:space="preserve">PLACA DE INAUGURACAO DURALUMINIO 40 X 60CM </v>
          </cell>
          <cell r="C3574" t="str">
            <v>UN</v>
          </cell>
          <cell r="E3574">
            <v>256.08999999999997</v>
          </cell>
        </row>
        <row r="3575">
          <cell r="A3575">
            <v>10849</v>
          </cell>
          <cell r="B3575" t="str">
            <v xml:space="preserve">PLACA DE INAUGURACAO EM BRONZE 35 X 50CM </v>
          </cell>
          <cell r="C3575" t="str">
            <v>UN</v>
          </cell>
          <cell r="E3575">
            <v>1321.26</v>
          </cell>
        </row>
        <row r="3576">
          <cell r="A3576">
            <v>4818</v>
          </cell>
          <cell r="B3576" t="str">
            <v xml:space="preserve">PLACA DE MARMORE BRANCO POLIDO, PARA PISO, DE 30 X 30 CM, E = 2 CM </v>
          </cell>
          <cell r="C3576" t="str">
            <v>M²</v>
          </cell>
          <cell r="E3576">
            <v>215.51</v>
          </cell>
        </row>
        <row r="3577">
          <cell r="A3577">
            <v>10850</v>
          </cell>
          <cell r="B3577" t="str">
            <v xml:space="preserve">PLACA DE NUMERACAO DE CHAPA GALVANIZADA NUM 18 12 X 18CM </v>
          </cell>
          <cell r="C3577" t="str">
            <v>UN</v>
          </cell>
          <cell r="E3577">
            <v>31.92</v>
          </cell>
        </row>
        <row r="3578">
          <cell r="A3578">
            <v>13629</v>
          </cell>
          <cell r="B3578" t="str">
            <v xml:space="preserve">PLACA DE OBRA (IDENTIFICACAO) PARA CONSTRUCAO CIVIL EM CHAPA GALVANIZADA NUM 26 (NAO INCLUI COLOCACAO) </v>
          </cell>
          <cell r="C3578" t="str">
            <v>M²</v>
          </cell>
          <cell r="E3578">
            <v>136.80000000000001</v>
          </cell>
        </row>
        <row r="3579">
          <cell r="A3579">
            <v>4813</v>
          </cell>
          <cell r="B3579" t="str">
            <v xml:space="preserve">PLACA DE OBRA (PARA CONSTRUCAO CIVIL) EM CHAPA GALVANIZADA *Nº 22*, PINTADA, DE *2,0 X 1,0* M, SEM COLOCACAO </v>
          </cell>
          <cell r="C3579" t="str">
            <v>M²</v>
          </cell>
          <cell r="E3579">
            <v>142.5</v>
          </cell>
        </row>
        <row r="3580">
          <cell r="A3580">
            <v>3408</v>
          </cell>
          <cell r="B3580" t="str">
            <v xml:space="preserve">PLACA DE POLIESTIRENO EXPANDIDO (ISOPOR) PARA ISOLAMENTO TERMICO/ACÚSTICO, COM 1,20 X 0,60 M, E = 2 CM </v>
          </cell>
          <cell r="C3580" t="str">
            <v>M²</v>
          </cell>
          <cell r="E3580">
            <v>3.65</v>
          </cell>
        </row>
        <row r="3581">
          <cell r="A3581">
            <v>11094</v>
          </cell>
          <cell r="B3581" t="str">
            <v xml:space="preserve">PLACA DE VEDACAO NERVURA P/ TELHA FIBROCIMENTO CANALETE 90 </v>
          </cell>
          <cell r="C3581" t="str">
            <v>UN</v>
          </cell>
          <cell r="E3581">
            <v>8.75</v>
          </cell>
        </row>
        <row r="3582">
          <cell r="A3582">
            <v>4309</v>
          </cell>
          <cell r="B3582" t="str">
            <v xml:space="preserve">PLACA DE VENTILACAO P/ TELHA FIBROCIMENTO CANALETE 49 KALHETA </v>
          </cell>
          <cell r="C3582" t="str">
            <v>UN</v>
          </cell>
          <cell r="E3582">
            <v>1.77</v>
          </cell>
        </row>
        <row r="3583">
          <cell r="A3583">
            <v>4307</v>
          </cell>
          <cell r="B3583" t="str">
            <v xml:space="preserve">PLACA DE VENTILACAO P/ TELHA FIBROCIMENTO CANALETE 90 OU KALHETAO Código Descriçao do Insumo Unid Preço Mediano (R$) </v>
          </cell>
          <cell r="C3583" t="str">
            <v>UN</v>
          </cell>
          <cell r="E3583">
            <v>4.59</v>
          </cell>
        </row>
        <row r="3584">
          <cell r="A3584">
            <v>13521</v>
          </cell>
          <cell r="B3584" t="str">
            <v xml:space="preserve">PLACA ESMALTADA P/ IDENTIFICACAO NR DE RUA </v>
          </cell>
          <cell r="C3584" t="str">
            <v>UN</v>
          </cell>
          <cell r="E3584">
            <v>47.02</v>
          </cell>
        </row>
        <row r="3585">
          <cell r="A3585">
            <v>4820</v>
          </cell>
          <cell r="B3585" t="str">
            <v xml:space="preserve">PLACA MARMORE BRANCO COMUM 15 X 30CM E = 2,5CM, POLIDO P/ REVESTIMENTO </v>
          </cell>
          <cell r="C3585" t="str">
            <v>M²</v>
          </cell>
          <cell r="E3585">
            <v>207.97</v>
          </cell>
        </row>
        <row r="3586">
          <cell r="A3586">
            <v>4819</v>
          </cell>
          <cell r="B3586" t="str">
            <v xml:space="preserve">PLACA MARMORE BRANCO COMUM 15 X 30CM E = 3CM, POLIDO P/ REVESTIMENTO </v>
          </cell>
          <cell r="C3586" t="str">
            <v>M²</v>
          </cell>
          <cell r="E3586">
            <v>233.97</v>
          </cell>
        </row>
        <row r="3587">
          <cell r="A3587">
            <v>4822</v>
          </cell>
          <cell r="B3587" t="str">
            <v xml:space="preserve">PLACA MARMORE BRANCO 15 X 30CM E = 2CM, POLIDO PARA REVESTIMENTO </v>
          </cell>
          <cell r="C3587" t="str">
            <v>M²</v>
          </cell>
          <cell r="E3587">
            <v>228.77</v>
          </cell>
        </row>
        <row r="3588">
          <cell r="A3588">
            <v>4821</v>
          </cell>
          <cell r="B3588" t="str">
            <v xml:space="preserve">PLACA MARMORE BRANCO 30 X 30CM E = 3CM, P/ PISO, POLIDO </v>
          </cell>
          <cell r="C3588" t="str">
            <v>M²</v>
          </cell>
          <cell r="E3588">
            <v>319.86</v>
          </cell>
        </row>
        <row r="3589">
          <cell r="A3589">
            <v>10698</v>
          </cell>
          <cell r="B3589" t="str">
            <v xml:space="preserve">PLACA PRE-MOLDADA DE GRANILITE, MARMORITE OU GRANITINA ESP = 3CM P/ PAREDE </v>
          </cell>
          <cell r="C3589" t="str">
            <v>M²</v>
          </cell>
          <cell r="E3589">
            <v>60.92</v>
          </cell>
        </row>
        <row r="3590">
          <cell r="A3590">
            <v>4895</v>
          </cell>
          <cell r="B3590" t="str">
            <v xml:space="preserve">PLUG DE PVC ROSCAVEL, DE 1/2" (NBR 5648) </v>
          </cell>
          <cell r="C3590" t="str">
            <v>UN</v>
          </cell>
          <cell r="E3590">
            <v>0.31</v>
          </cell>
        </row>
        <row r="3591">
          <cell r="A3591">
            <v>4893</v>
          </cell>
          <cell r="B3591" t="str">
            <v xml:space="preserve">PLUG OU BUJAO FERRO GALV 1 1/2" </v>
          </cell>
          <cell r="C3591" t="str">
            <v>UN</v>
          </cell>
          <cell r="E3591">
            <v>4.93</v>
          </cell>
        </row>
        <row r="3592">
          <cell r="A3592">
            <v>4894</v>
          </cell>
          <cell r="B3592" t="str">
            <v xml:space="preserve">PLUG OU BUJAO FERRO GALV 1 1/4" </v>
          </cell>
          <cell r="C3592" t="str">
            <v>UN</v>
          </cell>
          <cell r="E3592">
            <v>3.8</v>
          </cell>
        </row>
        <row r="3593">
          <cell r="A3593">
            <v>4888</v>
          </cell>
          <cell r="B3593" t="str">
            <v xml:space="preserve">PLUG OU BUJAO FERRO GALV 1/2" </v>
          </cell>
          <cell r="C3593" t="str">
            <v>UN</v>
          </cell>
          <cell r="E3593">
            <v>1.1299999999999999</v>
          </cell>
        </row>
        <row r="3594">
          <cell r="A3594">
            <v>4890</v>
          </cell>
          <cell r="B3594" t="str">
            <v xml:space="preserve">PLUG OU BUJAO FERRO GALV 1" </v>
          </cell>
          <cell r="C3594" t="str">
            <v>UN</v>
          </cell>
          <cell r="E3594">
            <v>2.5299999999999998</v>
          </cell>
        </row>
        <row r="3595">
          <cell r="A3595">
            <v>12411</v>
          </cell>
          <cell r="B3595" t="str">
            <v xml:space="preserve">PLUG OU BUJAO FERRO GALV 2 1/2" </v>
          </cell>
          <cell r="C3595" t="str">
            <v>UN</v>
          </cell>
          <cell r="E3595">
            <v>14.09</v>
          </cell>
        </row>
        <row r="3596">
          <cell r="A3596">
            <v>4891</v>
          </cell>
          <cell r="B3596" t="str">
            <v xml:space="preserve">PLUG OU BUJAO FERRO GALV 2" </v>
          </cell>
          <cell r="C3596" t="str">
            <v>UN</v>
          </cell>
          <cell r="E3596">
            <v>7.49</v>
          </cell>
        </row>
        <row r="3597">
          <cell r="A3597">
            <v>4889</v>
          </cell>
          <cell r="B3597" t="str">
            <v xml:space="preserve">PLUG OU BUJAO FERRO GALV 3/4" </v>
          </cell>
          <cell r="C3597" t="str">
            <v>UN</v>
          </cell>
          <cell r="E3597">
            <v>1.77</v>
          </cell>
        </row>
        <row r="3598">
          <cell r="A3598">
            <v>4892</v>
          </cell>
          <cell r="B3598" t="str">
            <v xml:space="preserve">PLUG OU BUJAO FERRO GALV 3" </v>
          </cell>
          <cell r="C3598" t="str">
            <v>UN</v>
          </cell>
          <cell r="E3598">
            <v>19.36</v>
          </cell>
        </row>
        <row r="3599">
          <cell r="A3599">
            <v>12412</v>
          </cell>
          <cell r="B3599" t="str">
            <v xml:space="preserve">PLUG OU BUJAO FERRO GALV 4" </v>
          </cell>
          <cell r="C3599" t="str">
            <v>UN</v>
          </cell>
          <cell r="E3599">
            <v>37.86</v>
          </cell>
        </row>
        <row r="3600">
          <cell r="A3600">
            <v>4900</v>
          </cell>
          <cell r="B3600" t="str">
            <v xml:space="preserve">PLUG PVC C/ROSCA P/ AGUA FRIA PREDIAL 1.1/2" </v>
          </cell>
          <cell r="C3600" t="str">
            <v>UN</v>
          </cell>
          <cell r="E3600">
            <v>3.26</v>
          </cell>
        </row>
        <row r="3601">
          <cell r="A3601">
            <v>4898</v>
          </cell>
          <cell r="B3601" t="str">
            <v xml:space="preserve">PLUG PVC C/ROSCA P/ AGUA FRIA PREDIAL 1.1/4" </v>
          </cell>
          <cell r="C3601" t="str">
            <v>UN</v>
          </cell>
          <cell r="E3601">
            <v>1.1299999999999999</v>
          </cell>
        </row>
        <row r="3602">
          <cell r="A3602">
            <v>4897</v>
          </cell>
          <cell r="B3602" t="str">
            <v xml:space="preserve">PLUG PVC C/ROSCA P/ AGUA FRIA PREDIAL 1" </v>
          </cell>
          <cell r="C3602" t="str">
            <v>UN</v>
          </cell>
          <cell r="E3602">
            <v>1.0900000000000001</v>
          </cell>
        </row>
        <row r="3603">
          <cell r="A3603">
            <v>4899</v>
          </cell>
          <cell r="B3603" t="str">
            <v xml:space="preserve">PLUG PVC C/ROSCA P/ AGUA FRIA PREDIAL 2" </v>
          </cell>
          <cell r="C3603" t="str">
            <v>UN</v>
          </cell>
          <cell r="E3603">
            <v>3.69</v>
          </cell>
        </row>
        <row r="3604">
          <cell r="A3604">
            <v>4896</v>
          </cell>
          <cell r="B3604" t="str">
            <v xml:space="preserve">PLUG PVC C/ROSCA P/ AGUA FRIA PREDIAL 3/4" </v>
          </cell>
          <cell r="C3604" t="str">
            <v>UN</v>
          </cell>
          <cell r="E3604">
            <v>0.47</v>
          </cell>
        </row>
        <row r="3605">
          <cell r="A3605">
            <v>4907</v>
          </cell>
          <cell r="B3605" t="str">
            <v xml:space="preserve">PLUG PVC NBR 10569 P/ REDE COLET ESG JE DN 100MM </v>
          </cell>
          <cell r="C3605" t="str">
            <v>UN</v>
          </cell>
          <cell r="E3605">
            <v>46.94</v>
          </cell>
        </row>
        <row r="3606">
          <cell r="A3606">
            <v>4906</v>
          </cell>
          <cell r="B3606" t="str">
            <v xml:space="preserve">PLUG PVC NBR 10569 P/ REDE COLET ESG JE DN 125MM </v>
          </cell>
          <cell r="C3606" t="str">
            <v>UN</v>
          </cell>
          <cell r="E3606">
            <v>55.16</v>
          </cell>
        </row>
        <row r="3607">
          <cell r="A3607">
            <v>4902</v>
          </cell>
          <cell r="B3607" t="str">
            <v xml:space="preserve">PLUG PVC NBR 10569 P/ REDE COLET ESG JE DN 150MM </v>
          </cell>
          <cell r="C3607" t="str">
            <v>UN</v>
          </cell>
          <cell r="E3607">
            <v>65.12</v>
          </cell>
        </row>
        <row r="3608">
          <cell r="A3608">
            <v>4908</v>
          </cell>
          <cell r="B3608" t="str">
            <v xml:space="preserve">PLUG PVC NBR 10569 P/ REDE COLET ESG JE DN 200MM </v>
          </cell>
          <cell r="C3608" t="str">
            <v>UN</v>
          </cell>
          <cell r="E3608">
            <v>96.1</v>
          </cell>
        </row>
        <row r="3609">
          <cell r="A3609">
            <v>4909</v>
          </cell>
          <cell r="B3609" t="str">
            <v xml:space="preserve">PLUG PVC NBR 10569 P/ REDE COLET ESG JE DN 250MM </v>
          </cell>
          <cell r="C3609" t="str">
            <v>UN</v>
          </cell>
          <cell r="E3609">
            <v>163.83000000000001</v>
          </cell>
        </row>
        <row r="3610">
          <cell r="A3610">
            <v>4904</v>
          </cell>
          <cell r="B3610" t="str">
            <v xml:space="preserve">PLUG PVC NBR 10569 P/ REDE COLET ESG JE DN 300MM </v>
          </cell>
          <cell r="C3610" t="str">
            <v>UN</v>
          </cell>
          <cell r="E3610">
            <v>367.33</v>
          </cell>
        </row>
        <row r="3611">
          <cell r="A3611">
            <v>4903</v>
          </cell>
          <cell r="B3611" t="str">
            <v xml:space="preserve">PLUG PVC NBR 10569 P/ REDE COLET ESG JE DN 350MM </v>
          </cell>
          <cell r="C3611" t="str">
            <v>UN</v>
          </cell>
          <cell r="E3611">
            <v>472.99</v>
          </cell>
        </row>
        <row r="3612">
          <cell r="A3612">
            <v>4905</v>
          </cell>
          <cell r="B3612" t="str">
            <v xml:space="preserve">PLUG PVC NBR 10569 P/ REDE COLET ESG JE DN 400MM </v>
          </cell>
          <cell r="C3612" t="str">
            <v>UN</v>
          </cell>
          <cell r="E3612">
            <v>612.32000000000005</v>
          </cell>
        </row>
        <row r="3613">
          <cell r="A3613">
            <v>11073</v>
          </cell>
          <cell r="B3613" t="str">
            <v xml:space="preserve">PLUG PVC P/ ESG PREDIAL 75MM </v>
          </cell>
          <cell r="C3613" t="str">
            <v>UN</v>
          </cell>
          <cell r="E3613">
            <v>4.26</v>
          </cell>
        </row>
        <row r="3614">
          <cell r="A3614">
            <v>11071</v>
          </cell>
          <cell r="B3614" t="str">
            <v xml:space="preserve">PLUG PVC P/ ESG PREDIAL 100MM </v>
          </cell>
          <cell r="C3614" t="str">
            <v>UN</v>
          </cell>
          <cell r="E3614">
            <v>5.08</v>
          </cell>
        </row>
        <row r="3615">
          <cell r="A3615">
            <v>11072</v>
          </cell>
          <cell r="B3615" t="str">
            <v xml:space="preserve">PLUG PVC P/ ESG PREDIAL 50MM </v>
          </cell>
          <cell r="C3615" t="str">
            <v>UN</v>
          </cell>
          <cell r="E3615">
            <v>1.86</v>
          </cell>
        </row>
        <row r="3616">
          <cell r="A3616">
            <v>2509</v>
          </cell>
          <cell r="B3616" t="str">
            <v xml:space="preserve">PLUG 3P + T 30A/440V REFERENCIA 56406, USO INDUSTRIAL TP PIAL OU EQUIV </v>
          </cell>
          <cell r="C3616" t="str">
            <v>UN</v>
          </cell>
          <cell r="E3616">
            <v>36.82</v>
          </cell>
        </row>
        <row r="3617">
          <cell r="A3617">
            <v>1374</v>
          </cell>
          <cell r="B3617" t="str">
            <v xml:space="preserve">PO 1 P/ TRATAM ESPECIAL (SIST IMPERM) CIMENTO ESPECIAL PEGA RAPIDA HEY'DI, VIAPOL OU EQUIV </v>
          </cell>
          <cell r="C3617" t="str">
            <v>KG</v>
          </cell>
          <cell r="E3617">
            <v>3.01</v>
          </cell>
        </row>
        <row r="3618">
          <cell r="A3618">
            <v>1375</v>
          </cell>
          <cell r="B3618" t="str">
            <v xml:space="preserve">PO 2 P/ TRATAM ESPECIAL (SIST IMPERM) CIMENTO ESPECIAL PEGA ULTRA RAPIDA HEY'DI, VIAPOL OU EQUIV </v>
          </cell>
          <cell r="C3618" t="str">
            <v>KG</v>
          </cell>
          <cell r="E3618">
            <v>7.28</v>
          </cell>
        </row>
        <row r="3619">
          <cell r="A3619">
            <v>4752</v>
          </cell>
          <cell r="B3619" t="str">
            <v xml:space="preserve">POCEIRO </v>
          </cell>
          <cell r="C3619" t="str">
            <v>H</v>
          </cell>
          <cell r="E3619">
            <v>13.58</v>
          </cell>
        </row>
        <row r="3620">
          <cell r="A3620">
            <v>13954</v>
          </cell>
          <cell r="B3620" t="str">
            <v xml:space="preserve">POLIDORA DE PISO (POLITRIZ) ELETRICA 4HP/12A**CAIXA** </v>
          </cell>
          <cell r="C3620" t="str">
            <v>UN</v>
          </cell>
          <cell r="E3620">
            <v>6845.26</v>
          </cell>
        </row>
        <row r="3621">
          <cell r="A3621">
            <v>11427</v>
          </cell>
          <cell r="B3621" t="str">
            <v xml:space="preserve">POLVORA NEGRA </v>
          </cell>
          <cell r="C3621" t="str">
            <v>KG</v>
          </cell>
          <cell r="E3621">
            <v>12.95</v>
          </cell>
        </row>
        <row r="3622">
          <cell r="A3622">
            <v>26022</v>
          </cell>
          <cell r="B3622" t="str">
            <v xml:space="preserve">PONTEIRO PARA ROMPEDOR 1 1/4" ( 32MM) , SEXTAVADO, TIPO TORNIBRÁS REF. 3083.3047-00 OU SIMILAR </v>
          </cell>
          <cell r="C3622" t="str">
            <v>UN</v>
          </cell>
          <cell r="E3622">
            <v>61.55</v>
          </cell>
        </row>
        <row r="3623">
          <cell r="A3623">
            <v>421</v>
          </cell>
          <cell r="B3623" t="str">
            <v xml:space="preserve">PORCA OLHAL ACO P/ PARAFUSO C/ DIAM NOMINAL DE 16MM </v>
          </cell>
          <cell r="C3623" t="str">
            <v>UN</v>
          </cell>
          <cell r="E3623">
            <v>7.59</v>
          </cell>
        </row>
        <row r="3624">
          <cell r="A3624">
            <v>3402</v>
          </cell>
          <cell r="B3624" t="str">
            <v xml:space="preserve">PORCA OLHAL ACO ZINCADO QUENTE M-16 </v>
          </cell>
          <cell r="C3624" t="str">
            <v>UN</v>
          </cell>
          <cell r="E3624">
            <v>5.03</v>
          </cell>
        </row>
        <row r="3625">
          <cell r="A3625">
            <v>14210</v>
          </cell>
          <cell r="B3625" t="str">
            <v xml:space="preserve">PORCA SEXTAVADA ESF H = 70MM CHAVE 55MM </v>
          </cell>
          <cell r="C3625" t="str">
            <v>UN</v>
          </cell>
          <cell r="E3625">
            <v>75.38</v>
          </cell>
        </row>
        <row r="3626">
          <cell r="A3626">
            <v>11973</v>
          </cell>
          <cell r="B3626" t="str">
            <v xml:space="preserve">PORCA SEXTAVADA H = 50MM </v>
          </cell>
          <cell r="C3626" t="str">
            <v>UN</v>
          </cell>
          <cell r="E3626">
            <v>40.03</v>
          </cell>
        </row>
        <row r="3627">
          <cell r="A3627">
            <v>4341</v>
          </cell>
          <cell r="B3627" t="str">
            <v xml:space="preserve">PORCA ZINCADA QUADRADA 10 MM </v>
          </cell>
          <cell r="C3627" t="str">
            <v>UN</v>
          </cell>
          <cell r="E3627">
            <v>0.23</v>
          </cell>
        </row>
        <row r="3628">
          <cell r="A3628">
            <v>4337</v>
          </cell>
          <cell r="B3628" t="str">
            <v xml:space="preserve">PORCA ZINCADA QUADRADA 16 MM </v>
          </cell>
          <cell r="C3628" t="str">
            <v>UN</v>
          </cell>
          <cell r="E3628">
            <v>0.49</v>
          </cell>
        </row>
        <row r="3629">
          <cell r="A3629">
            <v>14148</v>
          </cell>
          <cell r="B3629" t="str">
            <v xml:space="preserve">PORCA ZINCADA SEXTAVADA ALTA 1/4" </v>
          </cell>
          <cell r="C3629" t="str">
            <v>UN</v>
          </cell>
          <cell r="E3629">
            <v>0.06</v>
          </cell>
        </row>
        <row r="3630">
          <cell r="A3630">
            <v>4339</v>
          </cell>
          <cell r="B3630" t="str">
            <v xml:space="preserve">PORCA ZINCADA SEXTAVADA 1/2" </v>
          </cell>
          <cell r="C3630" t="str">
            <v>UN</v>
          </cell>
          <cell r="E3630">
            <v>0.45</v>
          </cell>
        </row>
        <row r="3631">
          <cell r="A3631">
            <v>11971</v>
          </cell>
          <cell r="B3631" t="str">
            <v xml:space="preserve">PORCA ZINCADA SEXTAVADA 24MM </v>
          </cell>
          <cell r="C3631" t="str">
            <v>UN</v>
          </cell>
          <cell r="E3631">
            <v>3.2</v>
          </cell>
        </row>
        <row r="3632">
          <cell r="A3632">
            <v>4342</v>
          </cell>
          <cell r="B3632" t="str">
            <v xml:space="preserve">PORCA ZINCADA SEXTAVADA 3/8" </v>
          </cell>
          <cell r="C3632" t="str">
            <v>UN</v>
          </cell>
          <cell r="E3632">
            <v>0.19</v>
          </cell>
        </row>
        <row r="3633">
          <cell r="A3633">
            <v>4330</v>
          </cell>
          <cell r="B3633" t="str">
            <v xml:space="preserve">PORCA ZINCADA SEXTAVADA 5/16" </v>
          </cell>
          <cell r="C3633" t="str">
            <v>UN</v>
          </cell>
          <cell r="E3633">
            <v>0.11</v>
          </cell>
        </row>
        <row r="3634">
          <cell r="A3634">
            <v>4340</v>
          </cell>
          <cell r="B3634" t="str">
            <v xml:space="preserve">PORCA ZINCADA SEXTAVADA 5/8" </v>
          </cell>
          <cell r="C3634" t="str">
            <v>UN</v>
          </cell>
          <cell r="E3634">
            <v>0.45</v>
          </cell>
        </row>
        <row r="3635">
          <cell r="A3635">
            <v>13362</v>
          </cell>
          <cell r="B3635" t="str">
            <v xml:space="preserve">PORTA ACO ENROLAR CHAPA 22 ONDULADA/PERFIL MEIA CANA - ACAB GALV NATURAL - 2,0 X 2,50M - MANUAL COMPLETA - COLOCADA </v>
          </cell>
          <cell r="C3635" t="str">
            <v>M²</v>
          </cell>
          <cell r="E3635">
            <v>180</v>
          </cell>
        </row>
        <row r="3636">
          <cell r="A3636">
            <v>4911</v>
          </cell>
          <cell r="B3636" t="str">
            <v xml:space="preserve">PORTA ACO ENROLAR CHAPA 22 RAIADA LARGA - ACAB GALV NATURAL - 2,0 X 2,50M - MANUAL - COMPLETA Código Descriçao do Insumo Unid Preço Mediano (R$) PORTA ACO ENROLAR CHAPA 22 RAIADA LARGA - ACAB GALV NATURAL - 2,0 X 2,50M - MANUAL - COMPLETA COLOCADA </v>
          </cell>
          <cell r="C3636" t="str">
            <v>M²</v>
          </cell>
          <cell r="E3636">
            <v>156</v>
          </cell>
        </row>
        <row r="3637">
          <cell r="A3637">
            <v>4913</v>
          </cell>
          <cell r="B3637" t="str">
            <v xml:space="preserve">PORTA ACO ENROLAR CHAPA 24 ONDULADA/PERFIL MEIA CANA - ACAB GALV NATURAL - 2FLS DE 2,0 X 2,60M MANUAL - COMPLETA - COLOCADA </v>
          </cell>
          <cell r="C3637" t="str">
            <v>UN</v>
          </cell>
          <cell r="E3637">
            <v>777</v>
          </cell>
        </row>
        <row r="3638">
          <cell r="A3638">
            <v>4943</v>
          </cell>
          <cell r="B3638" t="str">
            <v xml:space="preserve">PORTA ACO ENROLAR CHAPA 24 VAZADA TIJOLINHO OU EQUIV C/ RETANG OU CIRCULO - ACAB GALV NATURAL 2,0 X 2,50M - MANUAL - COMPLETA - COLOCADA </v>
          </cell>
          <cell r="C3638" t="str">
            <v>M²</v>
          </cell>
          <cell r="E3638">
            <v>259.5</v>
          </cell>
        </row>
        <row r="3639">
          <cell r="A3639">
            <v>4944</v>
          </cell>
          <cell r="B3639" t="str">
            <v xml:space="preserve">PORTA ACO ENROLAR TIPO GRADE - FABRICADA C/ PERFIL "U" VIRADO/CHAPA 16 OU PERFIL ESTEIRA GRILL REFORCADA TIJOLINHO - ACAB GALV NATURAL - 2,0 X 2,50M - MANUAL - COMPLETA - COLOCADA" </v>
          </cell>
          <cell r="C3639" t="str">
            <v>M²</v>
          </cell>
          <cell r="E3639">
            <v>232.5</v>
          </cell>
        </row>
        <row r="3640">
          <cell r="A3640">
            <v>4914</v>
          </cell>
          <cell r="B3640" t="str">
            <v xml:space="preserve">PORTA ALUMINIO ABRIR, PERFIL SERIE 25, CHAPA CORRUGADA C/ GUARNICAO 87 X 210CM </v>
          </cell>
          <cell r="C3640" t="str">
            <v>M²</v>
          </cell>
          <cell r="E3640">
            <v>441.31</v>
          </cell>
        </row>
        <row r="3641">
          <cell r="A3641">
            <v>4917</v>
          </cell>
          <cell r="B3641" t="str">
            <v xml:space="preserve">PORTA ALUMINIO ABRIR, PERFIL SERIE 25, TP VENEZIANA C/ GUARNICAO 87 X 210CM </v>
          </cell>
          <cell r="C3641" t="str">
            <v>M²</v>
          </cell>
          <cell r="E3641">
            <v>443.36</v>
          </cell>
        </row>
        <row r="3642">
          <cell r="A3642">
            <v>4923</v>
          </cell>
          <cell r="B3642" t="str">
            <v xml:space="preserve">PORTA ALUMINIO CORRER, PERFIL SERIE 16, FOLHAS P/ VIDRO C/ GUARNICAO 160 X 210CM </v>
          </cell>
          <cell r="C3642" t="str">
            <v>M²</v>
          </cell>
          <cell r="E3642">
            <v>386.31</v>
          </cell>
        </row>
        <row r="3643">
          <cell r="A3643">
            <v>5088</v>
          </cell>
          <cell r="B3643" t="str">
            <v xml:space="preserve">PORTA CADEADO ZINCADO OXIDADO PRETO </v>
          </cell>
          <cell r="C3643" t="str">
            <v>UN</v>
          </cell>
          <cell r="E3643">
            <v>4.28</v>
          </cell>
        </row>
        <row r="3644">
          <cell r="A3644">
            <v>11153</v>
          </cell>
          <cell r="B3644" t="str">
            <v xml:space="preserve">PORTA CHAPA DOBRADA ACO PRE-ZINCADO OU C/ ADICAO DE COBRE ABRIR C/ POSTIGO P/ VIDRO 87 X 210CM </v>
          </cell>
          <cell r="C3644" t="str">
            <v>M²</v>
          </cell>
          <cell r="E3644">
            <v>263.85000000000002</v>
          </cell>
        </row>
        <row r="3645">
          <cell r="A3645">
            <v>11152</v>
          </cell>
          <cell r="B3645" t="str">
            <v xml:space="preserve">PORTA CHAPA DOBRADA ACO PRE-ZINCADO OU C/ ADICAO DE COBRE ABRIR C/ TRAVESSAS P/ VIDRO 87 X 210CM </v>
          </cell>
          <cell r="C3645" t="str">
            <v>M²</v>
          </cell>
          <cell r="E3645">
            <v>153.36000000000001</v>
          </cell>
        </row>
        <row r="3646">
          <cell r="A3646">
            <v>20022</v>
          </cell>
          <cell r="B3646" t="str">
            <v xml:space="preserve">PORTA CHAPA DOBRADA ACO PRE-ZINCADO OU C/ ADICAO DE COBRE ABRIR C/ VENEZIANA 80 X 210CM </v>
          </cell>
          <cell r="C3646" t="str">
            <v>UN</v>
          </cell>
          <cell r="E3646">
            <v>213.01</v>
          </cell>
        </row>
        <row r="3647">
          <cell r="A3647">
            <v>11151</v>
          </cell>
          <cell r="B3647" t="str">
            <v xml:space="preserve">PORTA CHAPA DOBRADA ACO PRE-ZINCADO OU C/ ADICAO DE COBRE ABRIR C/ VENEZIANA 87 X 210CM </v>
          </cell>
          <cell r="C3647" t="str">
            <v>M²</v>
          </cell>
          <cell r="E3647">
            <v>141.44999999999999</v>
          </cell>
        </row>
        <row r="3648">
          <cell r="A3648">
            <v>11154</v>
          </cell>
          <cell r="B3648" t="str">
            <v xml:space="preserve">PORTA CORTA FOGO 0,90X2,10X0,04M </v>
          </cell>
          <cell r="C3648" t="str">
            <v>UN</v>
          </cell>
          <cell r="E3648">
            <v>460.02</v>
          </cell>
        </row>
        <row r="3649">
          <cell r="A3649">
            <v>4929</v>
          </cell>
          <cell r="B3649" t="str">
            <v xml:space="preserve">PORTA DE ABRIR EM FERRO (TIPO CHAPA Nº 18), COM ALMOFADA E GUARNICAO, SEM BASCULA, DE *0,87 X 2,10* M </v>
          </cell>
          <cell r="C3649" t="str">
            <v>M²</v>
          </cell>
          <cell r="E3649">
            <v>203.16</v>
          </cell>
        </row>
        <row r="3650">
          <cell r="A3650">
            <v>4922</v>
          </cell>
          <cell r="B3650" t="str">
            <v xml:space="preserve">PORTA DE CORRER EM ALUMINIO (LINHA 25), COM DUAS FOLHAS PARA VIDRO E GUARNICAO, DE 1,80 X 2,10 M </v>
          </cell>
          <cell r="C3650" t="str">
            <v>M²</v>
          </cell>
          <cell r="E3650">
            <v>345.3</v>
          </cell>
        </row>
        <row r="3651">
          <cell r="A3651">
            <v>4910</v>
          </cell>
          <cell r="B3651" t="str">
            <v xml:space="preserve">PORTA DE ENROLAR COMPLETA (MONTANTE E FECHADURA) EM CHAPA DE ACO ONDULADA Nº 26 - M2 </v>
          </cell>
          <cell r="C3651" t="str">
            <v>M²</v>
          </cell>
          <cell r="E3651">
            <v>150</v>
          </cell>
        </row>
        <row r="3652">
          <cell r="A3652">
            <v>25969</v>
          </cell>
          <cell r="B3652" t="str">
            <v xml:space="preserve">PORTA DENTE PARA FRESADORA CIBER W 1900. </v>
          </cell>
          <cell r="C3652" t="str">
            <v>UN</v>
          </cell>
          <cell r="E3652">
            <v>284.27999999999997</v>
          </cell>
        </row>
        <row r="3653">
          <cell r="A3653">
            <v>11367</v>
          </cell>
          <cell r="B3653" t="str">
            <v xml:space="preserve">PORTA EUCAPLAC CHAPA PINTADA COR 80X210CM E=35MM - EUCATEX </v>
          </cell>
          <cell r="C3653" t="str">
            <v>M²</v>
          </cell>
          <cell r="E3653">
            <v>175.59</v>
          </cell>
        </row>
        <row r="3654">
          <cell r="A3654">
            <v>11364</v>
          </cell>
          <cell r="B3654" t="str">
            <v xml:space="preserve">PORTA EUCATEX EUCADUR PRONTA PARA PINTURA 60 X 210 X 3,5CM </v>
          </cell>
          <cell r="C3654" t="str">
            <v>UN</v>
          </cell>
          <cell r="E3654">
            <v>139.62</v>
          </cell>
        </row>
        <row r="3655">
          <cell r="A3655">
            <v>11365</v>
          </cell>
          <cell r="B3655" t="str">
            <v xml:space="preserve">PORTA EUCATEX EUCADUR PRONTA PARA PINTURA 70 X 210 X 3,5CM </v>
          </cell>
          <cell r="C3655" t="str">
            <v>UN</v>
          </cell>
          <cell r="E3655">
            <v>143.47999999999999</v>
          </cell>
        </row>
        <row r="3656">
          <cell r="A3656">
            <v>11366</v>
          </cell>
          <cell r="B3656" t="str">
            <v xml:space="preserve">PORTA EUCATEX EUCADUR PRONTA PARA PINTURA 80 X 210 X 3,5CM </v>
          </cell>
          <cell r="C3656" t="str">
            <v>UN</v>
          </cell>
          <cell r="E3656">
            <v>93.67</v>
          </cell>
        </row>
        <row r="3657">
          <cell r="A3657">
            <v>4930</v>
          </cell>
          <cell r="B3657" t="str">
            <v xml:space="preserve">PORTA FERRO ABRIR TP BARRA CHATA C/ REQUADRO E GUARNICAO COMPLETA 87 X 210CM </v>
          </cell>
          <cell r="C3657" t="str">
            <v>M²</v>
          </cell>
          <cell r="E3657">
            <v>171.64</v>
          </cell>
        </row>
        <row r="3658">
          <cell r="A3658">
            <v>4937</v>
          </cell>
          <cell r="B3658" t="str">
            <v xml:space="preserve">PORTA FERRO ABRIR TP CHAPA C/ GUARNICAO 60 X 210CM </v>
          </cell>
          <cell r="C3658" t="str">
            <v>UN</v>
          </cell>
          <cell r="E3658">
            <v>358.33</v>
          </cell>
        </row>
        <row r="3659">
          <cell r="A3659">
            <v>4931</v>
          </cell>
          <cell r="B3659" t="str">
            <v xml:space="preserve">PORTA FERRO ABRIR TP CHAPA C/ GUARNICAO 70 X 210CM </v>
          </cell>
          <cell r="C3659" t="str">
            <v>UN</v>
          </cell>
          <cell r="E3659">
            <v>183.46</v>
          </cell>
        </row>
        <row r="3660">
          <cell r="A3660">
            <v>4938</v>
          </cell>
          <cell r="B3660" t="str">
            <v xml:space="preserve">PORTA FERRO ABRIR TP CHAPA C/ GUARNICAO 80 X 210CM </v>
          </cell>
          <cell r="C3660" t="str">
            <v>UN</v>
          </cell>
          <cell r="E3660">
            <v>368.02</v>
          </cell>
        </row>
        <row r="3661">
          <cell r="A3661">
            <v>4936</v>
          </cell>
          <cell r="B3661" t="str">
            <v xml:space="preserve">PORTA FERRO ABRIR TP GRADE C/ CHAPA, C/ GUARNICAO 87 X 210CM </v>
          </cell>
          <cell r="C3661" t="str">
            <v>M²</v>
          </cell>
          <cell r="E3661">
            <v>163.96</v>
          </cell>
        </row>
        <row r="3662">
          <cell r="A3662">
            <v>4939</v>
          </cell>
          <cell r="B3662" t="str">
            <v xml:space="preserve">PORTA FERRO ABRIR TP QUADRICULADA C/ GUARNICAO 87 X 210CM </v>
          </cell>
          <cell r="C3662" t="str">
            <v>M²</v>
          </cell>
          <cell r="E3662">
            <v>203.95</v>
          </cell>
        </row>
        <row r="3663">
          <cell r="A3663">
            <v>4940</v>
          </cell>
          <cell r="B3663" t="str">
            <v xml:space="preserve">PORTA FERRO CORRER TP CHAPA C/ GUARNICAO 1FL P/ VIDRO COMPLETA 87 X 210CM </v>
          </cell>
          <cell r="C3663" t="str">
            <v>M²</v>
          </cell>
          <cell r="E3663">
            <v>206.34</v>
          </cell>
        </row>
        <row r="3664">
          <cell r="A3664">
            <v>4941</v>
          </cell>
          <cell r="B3664" t="str">
            <v xml:space="preserve">PORTA FERRO CORRER TP CHAPA C/ GUARNICAO 2FLS COMPLETA 160 X 210CM </v>
          </cell>
          <cell r="C3664" t="str">
            <v>M²</v>
          </cell>
          <cell r="E3664">
            <v>183.9</v>
          </cell>
        </row>
        <row r="3665">
          <cell r="A3665">
            <v>20276</v>
          </cell>
          <cell r="B3665" t="str">
            <v xml:space="preserve">PORTA FERRO MISTA EM VENEZIANA E CAIXILHO P/ VIDRO COMPLETA 90 X 210CM </v>
          </cell>
          <cell r="C3665" t="str">
            <v>M²</v>
          </cell>
          <cell r="E3665">
            <v>220.04</v>
          </cell>
        </row>
        <row r="3666">
          <cell r="A3666">
            <v>4981</v>
          </cell>
          <cell r="B3666" t="str">
            <v xml:space="preserve">PORTA INTERNA LISA EM COMPENSADO DE MADEIRA DE 1A. QUALIDADE, COM FOLHEADO PARA ACABAMENTO EM CERA OU VERNIZ, DE *0,70 X 2,10 X 0,035* M </v>
          </cell>
          <cell r="C3666" t="str">
            <v>UN</v>
          </cell>
          <cell r="E3666">
            <v>110</v>
          </cell>
        </row>
        <row r="3667">
          <cell r="A3667">
            <v>13363</v>
          </cell>
          <cell r="B3667" t="str">
            <v xml:space="preserve">PORTA MAD COMPENSADA REVESTIDA C/ FORMICA 2 FACES </v>
          </cell>
          <cell r="C3667" t="str">
            <v>M²</v>
          </cell>
          <cell r="E3667">
            <v>196.42</v>
          </cell>
        </row>
        <row r="3668">
          <cell r="A3668">
            <v>4989</v>
          </cell>
          <cell r="B3668" t="str">
            <v xml:space="preserve">PORTA MADEIRA COMPENSADA LISA PARA CERA OU VERNIZ 100 X 210 X 3,5CM </v>
          </cell>
          <cell r="C3668" t="str">
            <v>UN</v>
          </cell>
          <cell r="E3668">
            <v>137.59</v>
          </cell>
        </row>
        <row r="3669">
          <cell r="A3669">
            <v>5020</v>
          </cell>
          <cell r="B3669" t="str">
            <v xml:space="preserve">PORTA MADEIRA COMPENSADA LISA PARA CERA OU VERNIZ 60 X 210 X 3,5CM </v>
          </cell>
          <cell r="C3669" t="str">
            <v>UN</v>
          </cell>
          <cell r="E3669">
            <v>106.9</v>
          </cell>
        </row>
        <row r="3670">
          <cell r="A3670">
            <v>4992</v>
          </cell>
          <cell r="B3670" t="str">
            <v xml:space="preserve">PORTA MADEIRA COMPENSADA LISA PARA CERA OU VERNIZ 80 X 210 X 3,5CM </v>
          </cell>
          <cell r="C3670" t="str">
            <v>UN</v>
          </cell>
          <cell r="E3670">
            <v>114.51</v>
          </cell>
        </row>
        <row r="3671">
          <cell r="A3671">
            <v>4987</v>
          </cell>
          <cell r="B3671" t="str">
            <v xml:space="preserve">PORTA MADEIRA COMPENSADA LISA PARA CERA OU VERNIZ 90 X 210 X 3,5CM </v>
          </cell>
          <cell r="C3671" t="str">
            <v>UN</v>
          </cell>
          <cell r="E3671">
            <v>128.33000000000001</v>
          </cell>
        </row>
        <row r="3672">
          <cell r="A3672">
            <v>4982</v>
          </cell>
          <cell r="B3672" t="str">
            <v xml:space="preserve">PORTA MADEIRA COMPENSADA LISA PARA PINTURA 100 X 210 X 3,5 CM </v>
          </cell>
          <cell r="C3672" t="str">
            <v>UN</v>
          </cell>
          <cell r="E3672">
            <v>109.82</v>
          </cell>
        </row>
        <row r="3673">
          <cell r="A3673">
            <v>10553</v>
          </cell>
          <cell r="B3673" t="str">
            <v xml:space="preserve">PORTA MADEIRA COMPENSADA LISA PARA PINTURA 60 X 210 X 3,5CM </v>
          </cell>
          <cell r="C3673" t="str">
            <v>UN</v>
          </cell>
          <cell r="E3673">
            <v>66.86</v>
          </cell>
        </row>
        <row r="3674">
          <cell r="A3674">
            <v>10554</v>
          </cell>
          <cell r="B3674" t="str">
            <v xml:space="preserve">PORTA MADEIRA COMPENSADA LISA PARA PINTURA 70 X 210 X 3,5CM </v>
          </cell>
          <cell r="C3674" t="str">
            <v>UN</v>
          </cell>
          <cell r="E3674">
            <v>67.67</v>
          </cell>
        </row>
        <row r="3675">
          <cell r="A3675">
            <v>10555</v>
          </cell>
          <cell r="B3675" t="str">
            <v xml:space="preserve">PORTA MADEIRA COMPENSADA LISA PARA PINTURA 80 X 210 X 3,5CM </v>
          </cell>
          <cell r="C3675" t="str">
            <v>UN</v>
          </cell>
          <cell r="E3675">
            <v>68.790000000000006</v>
          </cell>
        </row>
        <row r="3676">
          <cell r="A3676">
            <v>10556</v>
          </cell>
          <cell r="B3676" t="str">
            <v xml:space="preserve">PORTA MADEIRA COMPENSADA LISA PARA PINTURA 90 X 210 X 3,5CM </v>
          </cell>
          <cell r="C3676" t="str">
            <v>UN</v>
          </cell>
          <cell r="E3676">
            <v>86.2</v>
          </cell>
        </row>
        <row r="3677">
          <cell r="A3677">
            <v>5016</v>
          </cell>
          <cell r="B3677" t="str">
            <v xml:space="preserve">PORTA MADEIRA MACICA REGIONAL MEXICANA 80 X 210 X 3CM </v>
          </cell>
          <cell r="C3677" t="str">
            <v>M²</v>
          </cell>
          <cell r="E3677">
            <v>167.2</v>
          </cell>
        </row>
        <row r="3678">
          <cell r="A3678">
            <v>4997</v>
          </cell>
          <cell r="B3678" t="str">
            <v xml:space="preserve">PORTA MADEIRA MACICA REGIONAL 1A MEXICANA E = 3 CM </v>
          </cell>
          <cell r="C3678" t="str">
            <v>M²</v>
          </cell>
          <cell r="E3678">
            <v>193.1</v>
          </cell>
        </row>
        <row r="3679">
          <cell r="A3679">
            <v>5000</v>
          </cell>
          <cell r="B3679" t="str">
            <v xml:space="preserve">PORTA MADEIRA MACICA REGIONAL 2A MEXICANA 80 X 210 X 3,5CM </v>
          </cell>
          <cell r="C3679" t="str">
            <v>M²</v>
          </cell>
          <cell r="E3679">
            <v>169.58</v>
          </cell>
        </row>
        <row r="3680">
          <cell r="A3680">
            <v>5028</v>
          </cell>
          <cell r="B3680" t="str">
            <v xml:space="preserve">PORTA MADEIRA REGIONAL 1A CORRER P/ VIDRO E = 3,5CM </v>
          </cell>
          <cell r="C3680" t="str">
            <v>M²</v>
          </cell>
          <cell r="E3680">
            <v>364.76</v>
          </cell>
        </row>
        <row r="3681">
          <cell r="A3681">
            <v>4968</v>
          </cell>
          <cell r="B3681" t="str">
            <v xml:space="preserve">PORTA MADEIRA REGIONAL 1A VENEZIANA 70 X 210 X 3,5CM </v>
          </cell>
          <cell r="C3681" t="str">
            <v>M²</v>
          </cell>
          <cell r="E3681">
            <v>167.19</v>
          </cell>
        </row>
        <row r="3682">
          <cell r="A3682">
            <v>20325</v>
          </cell>
          <cell r="B3682" t="str">
            <v xml:space="preserve">PORTA MADEIRA REGIONAL 1A VENEZIANA 70 X 210 X 3CM </v>
          </cell>
          <cell r="C3682" t="str">
            <v>UN</v>
          </cell>
          <cell r="E3682">
            <v>243.53</v>
          </cell>
        </row>
        <row r="3683">
          <cell r="A3683">
            <v>4969</v>
          </cell>
          <cell r="B3683" t="str">
            <v xml:space="preserve">PORTA MADEIRA REGIONAL 1A VENEZIANA 80 X 210 X 3CM </v>
          </cell>
          <cell r="C3683" t="str">
            <v>M²</v>
          </cell>
          <cell r="E3683">
            <v>220.78</v>
          </cell>
        </row>
        <row r="3684">
          <cell r="A3684">
            <v>11381</v>
          </cell>
          <cell r="B3684" t="str">
            <v xml:space="preserve">PORTA MADEIRA REGIONAL 2A VENEZIANA E = 3CM /POSTIGO/ PREVISAO P/ VIDRO </v>
          </cell>
          <cell r="C3684" t="str">
            <v>M²</v>
          </cell>
          <cell r="E3684">
            <v>360.02</v>
          </cell>
        </row>
        <row r="3685">
          <cell r="A3685">
            <v>20324</v>
          </cell>
          <cell r="B3685" t="str">
            <v xml:space="preserve">PORTA MADEIRA REGIONAL 2A VENEZIANA 60 X 210 X 3CM Código Descriçao do Insumo Unid Preço Mediano (R$) </v>
          </cell>
          <cell r="C3685" t="str">
            <v>UN</v>
          </cell>
          <cell r="E3685">
            <v>267.75</v>
          </cell>
        </row>
        <row r="3686">
          <cell r="A3686">
            <v>20323</v>
          </cell>
          <cell r="B3686" t="str">
            <v xml:space="preserve">PORTA MADEIRA REGIONAL 2A VENEZIANA 70 X 210 X 3CM </v>
          </cell>
          <cell r="C3686" t="str">
            <v>UN</v>
          </cell>
          <cell r="E3686">
            <v>278.89</v>
          </cell>
        </row>
        <row r="3687">
          <cell r="A3687">
            <v>4967</v>
          </cell>
          <cell r="B3687" t="str">
            <v xml:space="preserve">PORTA MADEIRA REGIONAL 2A VENEZIANA 80 X 210 X 3,5CM </v>
          </cell>
          <cell r="C3687" t="str">
            <v>M²</v>
          </cell>
          <cell r="E3687">
            <v>198.78</v>
          </cell>
        </row>
        <row r="3688">
          <cell r="A3688">
            <v>4977</v>
          </cell>
          <cell r="B3688" t="str">
            <v xml:space="preserve">PORTA MADEIRA REGIONAL 2A VENEZIANA 80 X 210 X 3CM </v>
          </cell>
          <cell r="C3688" t="str">
            <v>M²</v>
          </cell>
          <cell r="E3688">
            <v>181.81</v>
          </cell>
        </row>
        <row r="3689">
          <cell r="A3689">
            <v>5002</v>
          </cell>
          <cell r="B3689" t="str">
            <v xml:space="preserve">PORTA MADEIRA REGIONAL 3A CORRER P/ VIDRO E = 3CM </v>
          </cell>
          <cell r="C3689" t="str">
            <v>M²</v>
          </cell>
          <cell r="E3689">
            <v>223.33</v>
          </cell>
        </row>
        <row r="3690">
          <cell r="A3690">
            <v>4962</v>
          </cell>
          <cell r="B3690" t="str">
            <v xml:space="preserve">PORTA MADEIRA SEMI-OCA ALMOFADADA REGIONAL 1A 70 X 210 X 3CM </v>
          </cell>
          <cell r="C3690" t="str">
            <v>UN</v>
          </cell>
          <cell r="E3690">
            <v>172.29</v>
          </cell>
        </row>
        <row r="3691">
          <cell r="A3691">
            <v>20322</v>
          </cell>
          <cell r="B3691" t="str">
            <v xml:space="preserve">PORTA MADEIRA SEMI-OCA ALMOFADADA REGIONAL 1A 60 X 210 X 3CM </v>
          </cell>
          <cell r="C3691" t="str">
            <v>UN</v>
          </cell>
          <cell r="E3691">
            <v>165.9</v>
          </cell>
        </row>
        <row r="3692">
          <cell r="A3692">
            <v>4952</v>
          </cell>
          <cell r="B3692" t="str">
            <v xml:space="preserve">PORTA MADEIRA SEMI-OCA ALMOFADADA REGIONAL 1A 70 X 210 X 3,5 CM </v>
          </cell>
          <cell r="C3692" t="str">
            <v>M²</v>
          </cell>
          <cell r="E3692">
            <v>222.55</v>
          </cell>
        </row>
        <row r="3693">
          <cell r="A3693">
            <v>4964</v>
          </cell>
          <cell r="B3693" t="str">
            <v xml:space="preserve">PORTA MADEIRA SEMI-OCA ALMOFADADA REGIONAL 1A 80 X 210 X 3CM </v>
          </cell>
          <cell r="C3693" t="str">
            <v>UN</v>
          </cell>
          <cell r="E3693">
            <v>229.8</v>
          </cell>
        </row>
        <row r="3694">
          <cell r="A3694">
            <v>4954</v>
          </cell>
          <cell r="B3694" t="str">
            <v xml:space="preserve">PORTA MADEIRA SEMI-OCA ALMOFADADA REGIONAL 1A 80 X 210 X 3CM </v>
          </cell>
          <cell r="C3694" t="str">
            <v>M²</v>
          </cell>
          <cell r="E3694">
            <v>136.79</v>
          </cell>
        </row>
        <row r="3695">
          <cell r="A3695">
            <v>4958</v>
          </cell>
          <cell r="B3695" t="str">
            <v xml:space="preserve">PORTA MADEIRA SEMI-OCA ALMOFADADA REGIONAL 2A 80 X 210 X 3,5 </v>
          </cell>
          <cell r="C3695" t="str">
            <v>M²</v>
          </cell>
          <cell r="E3695">
            <v>178.73</v>
          </cell>
        </row>
        <row r="3696">
          <cell r="A3696">
            <v>4953</v>
          </cell>
          <cell r="B3696" t="str">
            <v xml:space="preserve">PORTA MADEIRA SEMI-OCA ALMOFADADA REGIONAL 2A 80 X 210 X 3CM </v>
          </cell>
          <cell r="C3696" t="str">
            <v>M²</v>
          </cell>
          <cell r="E3696">
            <v>113.99</v>
          </cell>
        </row>
        <row r="3697">
          <cell r="A3697">
            <v>20024</v>
          </cell>
          <cell r="B3697" t="str">
            <v xml:space="preserve">PORTA MADEIRA SEMI-OCA ALMOFADADA/REGIONAL 2A / 80 X 210 X 3CM </v>
          </cell>
          <cell r="C3697" t="str">
            <v>UN</v>
          </cell>
          <cell r="E3697">
            <v>191.5</v>
          </cell>
        </row>
        <row r="3698">
          <cell r="A3698">
            <v>20023</v>
          </cell>
          <cell r="B3698" t="str">
            <v xml:space="preserve">PORTA MADEIRA SEMI-OCA ALMOFADADA/REGIONAL 2A/ 70 X 210 X 3CM </v>
          </cell>
          <cell r="C3698" t="str">
            <v>UN</v>
          </cell>
          <cell r="E3698">
            <v>153.19999999999999</v>
          </cell>
        </row>
        <row r="3699">
          <cell r="A3699">
            <v>11155</v>
          </cell>
          <cell r="B3699" t="str">
            <v xml:space="preserve">PORTA METALICA ABRIR TIPO VENEZIANA C/ GUARNICAO COMPLETA 87 X 210CM </v>
          </cell>
          <cell r="C3699" t="str">
            <v>M²</v>
          </cell>
          <cell r="E3699">
            <v>194.95</v>
          </cell>
        </row>
        <row r="3700">
          <cell r="A3700">
            <v>25001</v>
          </cell>
          <cell r="B3700" t="str">
            <v xml:space="preserve">PORTA METALICA ABRIR TIPO VENEZIANA, COMPLETA, 60 A 80 X 210 CM - LINHA POPULAR (CHAPA FINA - NUM 20 A 24) </v>
          </cell>
          <cell r="C3700" t="str">
            <v>UN</v>
          </cell>
          <cell r="E3700">
            <v>170.49</v>
          </cell>
        </row>
        <row r="3701">
          <cell r="A3701">
            <v>11156</v>
          </cell>
          <cell r="B3701" t="str">
            <v xml:space="preserve">PORTA PANTOGRAFICA EM ACO PERFIL "U" </v>
          </cell>
          <cell r="C3701" t="str">
            <v>M²</v>
          </cell>
          <cell r="E3701">
            <v>191.27</v>
          </cell>
        </row>
        <row r="3702">
          <cell r="A3702">
            <v>4998</v>
          </cell>
          <cell r="B3702" t="str">
            <v xml:space="preserve">PORTA TIPO MEXICANA DE MADEIRA MACICA DE 1A. QUALIDADE, DE *0,80 X 2,10 X 0,035* M </v>
          </cell>
          <cell r="C3702" t="str">
            <v>M²</v>
          </cell>
          <cell r="E3702">
            <v>227.12</v>
          </cell>
        </row>
        <row r="3703">
          <cell r="A3703">
            <v>4268</v>
          </cell>
          <cell r="B3703" t="str">
            <v xml:space="preserve">PORTA TOALHA DE LOUCA BRANCA C/ BASTAO PLASTICO </v>
          </cell>
          <cell r="C3703" t="str">
            <v>UN</v>
          </cell>
          <cell r="E3703">
            <v>22.55</v>
          </cell>
        </row>
        <row r="3704">
          <cell r="A3704">
            <v>21101</v>
          </cell>
          <cell r="B3704" t="str">
            <v xml:space="preserve">PORTA TOALHA EM METAL CROMADO, TIPO ARGOLA </v>
          </cell>
          <cell r="C3704" t="str">
            <v>UN</v>
          </cell>
          <cell r="E3704">
            <v>31.22</v>
          </cell>
        </row>
        <row r="3705">
          <cell r="A3705">
            <v>21102</v>
          </cell>
          <cell r="B3705" t="str">
            <v xml:space="preserve">PORTA TOALHA EM METAL CROMADO, TIPO HASTE OU BARRA </v>
          </cell>
          <cell r="C3705" t="str">
            <v>UN</v>
          </cell>
          <cell r="E3705">
            <v>39.119999999999997</v>
          </cell>
        </row>
        <row r="3706">
          <cell r="A3706">
            <v>4947</v>
          </cell>
          <cell r="B3706" t="str">
            <v xml:space="preserve">PORTAO FERRO ABRIR CHAPA GALVANIZADA NUM 18 </v>
          </cell>
          <cell r="C3706" t="str">
            <v>M²</v>
          </cell>
          <cell r="E3706">
            <v>193.69</v>
          </cell>
        </row>
        <row r="3707">
          <cell r="A3707">
            <v>4946</v>
          </cell>
          <cell r="B3707" t="str">
            <v xml:space="preserve">PORTAO FERRO ABRIR EM TELA 1 FOLHA 95 X 210CM </v>
          </cell>
          <cell r="C3707" t="str">
            <v>UN</v>
          </cell>
          <cell r="E3707">
            <v>317.17</v>
          </cell>
        </row>
        <row r="3708">
          <cell r="A3708">
            <v>4950</v>
          </cell>
          <cell r="B3708" t="str">
            <v xml:space="preserve">PORTAO FERRO ABRIR EM TELA 2 FOLHAS 420 X 210CM </v>
          </cell>
          <cell r="C3708" t="str">
            <v>UN</v>
          </cell>
          <cell r="E3708">
            <v>1259.01</v>
          </cell>
        </row>
        <row r="3709">
          <cell r="A3709">
            <v>4948</v>
          </cell>
          <cell r="B3709" t="str">
            <v xml:space="preserve">PORTAO FERRO C/ VARA 1/2" C/REQUADRO </v>
          </cell>
          <cell r="C3709" t="str">
            <v>M²</v>
          </cell>
          <cell r="E3709">
            <v>135.59</v>
          </cell>
        </row>
        <row r="3710">
          <cell r="A3710">
            <v>10939</v>
          </cell>
          <cell r="B3710" t="str">
            <v xml:space="preserve">PORTICO CONCRETO ARMADO PRE-MOLDADO TP PAY L=15M, H = 6M P/ GALPOES </v>
          </cell>
          <cell r="C3710" t="str">
            <v>UN</v>
          </cell>
          <cell r="E3710">
            <v>4047.47</v>
          </cell>
        </row>
        <row r="3711">
          <cell r="A3711">
            <v>10940</v>
          </cell>
          <cell r="B3711" t="str">
            <v xml:space="preserve">PORTICO CONCRETO ARMADO PRE-MOLDADO TP PAY L=24M, H = 9M P/ GALPOES </v>
          </cell>
          <cell r="C3711" t="str">
            <v>UN</v>
          </cell>
          <cell r="E3711">
            <v>10326.23</v>
          </cell>
        </row>
        <row r="3712">
          <cell r="A3712">
            <v>12387</v>
          </cell>
          <cell r="B3712" t="str">
            <v xml:space="preserve">POSTE ACO H = 2,5M D = 75MM TIPO XR-701/1 XOULUX OU TPD-236/1 TROPICO </v>
          </cell>
          <cell r="C3712" t="str">
            <v>UN</v>
          </cell>
          <cell r="E3712">
            <v>176.25</v>
          </cell>
        </row>
        <row r="3713">
          <cell r="A3713">
            <v>12388</v>
          </cell>
          <cell r="B3713" t="str">
            <v xml:space="preserve">POSTE ACO H = 2,5M D = 75MM TIPO XR-701/2 XOULUX OU TPD-236/2 TROPICO </v>
          </cell>
          <cell r="C3713" t="str">
            <v>UN</v>
          </cell>
          <cell r="E3713">
            <v>216.04</v>
          </cell>
        </row>
        <row r="3714">
          <cell r="A3714">
            <v>5052</v>
          </cell>
          <cell r="B3714" t="str">
            <v xml:space="preserve">POSTE CÔNICO CONTINUO DE FERRO GALVANIZADO, CURVO, FLANGEADO, SIMPLES, COM BASE, H = 7 M </v>
          </cell>
          <cell r="C3714" t="str">
            <v>UN</v>
          </cell>
          <cell r="E3714">
            <v>631.07000000000005</v>
          </cell>
        </row>
        <row r="3715">
          <cell r="A3715">
            <v>5040</v>
          </cell>
          <cell r="B3715" t="str">
            <v xml:space="preserve">POSTE DE CONCRETO CIRCULAR, 100KG, H = 5M DE ACORDO COM NBR 8451 </v>
          </cell>
          <cell r="C3715" t="str">
            <v>UN</v>
          </cell>
          <cell r="E3715">
            <v>158.27000000000001</v>
          </cell>
        </row>
        <row r="3716">
          <cell r="A3716">
            <v>5054</v>
          </cell>
          <cell r="B3716" t="str">
            <v xml:space="preserve">POSTE DE CONCRETO CIRCULAR, 100KG, H = 7M DE ACORDO COM NBR 8451 </v>
          </cell>
          <cell r="C3716" t="str">
            <v>UN</v>
          </cell>
          <cell r="E3716">
            <v>233.51</v>
          </cell>
        </row>
        <row r="3717">
          <cell r="A3717">
            <v>12366</v>
          </cell>
          <cell r="B3717" t="str">
            <v xml:space="preserve">POSTE DE CONCRETO CIRCULAR, 150KG, H = 10M DE ACORDO COM NBR 8451 </v>
          </cell>
          <cell r="C3717" t="str">
            <v>UN</v>
          </cell>
          <cell r="E3717">
            <v>395.67</v>
          </cell>
        </row>
        <row r="3718">
          <cell r="A3718">
            <v>5045</v>
          </cell>
          <cell r="B3718" t="str">
            <v xml:space="preserve">POSTE DE CONCRETO CIRCULAR, 200KG, H = 11M DE ACORDO COM NBR 8451 </v>
          </cell>
          <cell r="C3718" t="str">
            <v>UN</v>
          </cell>
          <cell r="E3718">
            <v>532.41999999999996</v>
          </cell>
        </row>
        <row r="3719">
          <cell r="A3719">
            <v>12367</v>
          </cell>
          <cell r="B3719" t="str">
            <v xml:space="preserve">POSTE DE CONCRETO CIRCULAR, 200KG, H = 17M DE ACORDO COM NBR 8451 </v>
          </cell>
          <cell r="C3719" t="str">
            <v>UN</v>
          </cell>
          <cell r="E3719">
            <v>1569.69</v>
          </cell>
        </row>
        <row r="3720">
          <cell r="A3720">
            <v>12368</v>
          </cell>
          <cell r="B3720" t="str">
            <v xml:space="preserve">POSTE DE CONCRETO CIRCULAR, 200KG, H = 22,5M DE ACORDO COM NBR 8451 </v>
          </cell>
          <cell r="C3720" t="str">
            <v>UN</v>
          </cell>
          <cell r="E3720">
            <v>2908.47</v>
          </cell>
        </row>
        <row r="3721">
          <cell r="A3721">
            <v>5042</v>
          </cell>
          <cell r="B3721" t="str">
            <v xml:space="preserve">POSTE DE CONCRETO CIRCULAR, 200KG, H = 7M DE ACORDO COM NBR 8451 </v>
          </cell>
          <cell r="C3721" t="str">
            <v>UN</v>
          </cell>
          <cell r="E3721">
            <v>281.04000000000002</v>
          </cell>
        </row>
        <row r="3722">
          <cell r="A3722">
            <v>5044</v>
          </cell>
          <cell r="B3722" t="str">
            <v xml:space="preserve">POSTE DE CONCRETO CIRCULAR, 200KG, H = 9M DE ACORDO COM NBR 8451 </v>
          </cell>
          <cell r="C3722" t="str">
            <v>UN</v>
          </cell>
          <cell r="E3722">
            <v>400.18</v>
          </cell>
        </row>
        <row r="3723">
          <cell r="A3723">
            <v>5055</v>
          </cell>
          <cell r="B3723" t="str">
            <v xml:space="preserve">POSTE DE CONCRETO CIRCULAR, 300KG, H = 11M DE ACORDO COM NBR 8451 </v>
          </cell>
          <cell r="C3723" t="str">
            <v>UN</v>
          </cell>
          <cell r="E3723">
            <v>653.82000000000005</v>
          </cell>
        </row>
        <row r="3724">
          <cell r="A3724">
            <v>5041</v>
          </cell>
          <cell r="B3724" t="str">
            <v xml:space="preserve">POSTE DE CONCRETO CIRCULAR, 300KG, H = 5M DE ACORDO COM NBR 8451 </v>
          </cell>
          <cell r="C3724" t="str">
            <v>UN</v>
          </cell>
          <cell r="E3724">
            <v>222.85</v>
          </cell>
        </row>
        <row r="3725">
          <cell r="A3725">
            <v>5043</v>
          </cell>
          <cell r="B3725" t="str">
            <v xml:space="preserve">POSTE DE CONCRETO CIRCULAR, 300KG, H = 7M DE ACORDO COM NBR 8451 </v>
          </cell>
          <cell r="C3725" t="str">
            <v>UN</v>
          </cell>
          <cell r="E3725">
            <v>361.94</v>
          </cell>
        </row>
        <row r="3726">
          <cell r="A3726">
            <v>5053</v>
          </cell>
          <cell r="B3726" t="str">
            <v xml:space="preserve">POSTE DE CONCRETO CIRCULAR, 300KG, H = 9M DE ACORDO COM NBR 8451 </v>
          </cell>
          <cell r="C3726" t="str">
            <v>UN</v>
          </cell>
          <cell r="E3726">
            <v>508.53</v>
          </cell>
        </row>
        <row r="3727">
          <cell r="A3727">
            <v>5035</v>
          </cell>
          <cell r="B3727" t="str">
            <v xml:space="preserve">POSTE DE CONCRETO CIRCULAR, 400KG, H = 11M DE ACORDO COM NBR 8451 </v>
          </cell>
          <cell r="C3727" t="str">
            <v>UN</v>
          </cell>
          <cell r="E3727">
            <v>769.28</v>
          </cell>
        </row>
        <row r="3728">
          <cell r="A3728">
            <v>5036</v>
          </cell>
          <cell r="B3728" t="str">
            <v xml:space="preserve">POSTE DE CONCRETO CIRCULAR, 400KG, H = 14M DE ACORDO COM NBR 8451 </v>
          </cell>
          <cell r="C3728" t="str">
            <v>UN</v>
          </cell>
          <cell r="E3728">
            <v>1067.6500000000001</v>
          </cell>
        </row>
        <row r="3729">
          <cell r="A3729">
            <v>5046</v>
          </cell>
          <cell r="B3729" t="str">
            <v xml:space="preserve">POSTE DE CONCRETO CIRCULAR, 400KG, H = 5M DE ACORDO COM NBR 8451 |EM PROCESSO DE DESATIVAÇÃO| </v>
          </cell>
          <cell r="C3729" t="str">
            <v>UN</v>
          </cell>
          <cell r="E3729">
            <v>246.07</v>
          </cell>
        </row>
        <row r="3730">
          <cell r="A3730">
            <v>5058</v>
          </cell>
          <cell r="B3730" t="str">
            <v xml:space="preserve">POSTE DE CONCRETO CIRCULAR, 400KG, H = 7M DE ACORDO COM NBR 8451 |EM PROCESSO DE DESATIVAÇÃO| </v>
          </cell>
          <cell r="C3730" t="str">
            <v>UN</v>
          </cell>
          <cell r="E3730">
            <v>383.99</v>
          </cell>
        </row>
        <row r="3731">
          <cell r="A3731">
            <v>5059</v>
          </cell>
          <cell r="B3731" t="str">
            <v xml:space="preserve">POSTE DE CONCRETO CIRCULAR, 400KG, H = 9M DE ACORDO COM NBR 8451 </v>
          </cell>
          <cell r="C3731" t="str">
            <v>UN</v>
          </cell>
          <cell r="E3731">
            <v>543.53</v>
          </cell>
        </row>
        <row r="3732">
          <cell r="A3732">
            <v>5034</v>
          </cell>
          <cell r="B3732" t="str">
            <v xml:space="preserve">POSTE DE CONCRETO CIRCULAR, 600KG, H = 10M DE ACORDO COM NBR 8451 </v>
          </cell>
          <cell r="C3732" t="str">
            <v>UN</v>
          </cell>
          <cell r="E3732">
            <v>906.84</v>
          </cell>
        </row>
        <row r="3733">
          <cell r="A3733">
            <v>12374</v>
          </cell>
          <cell r="B3733" t="str">
            <v xml:space="preserve">POSTE DE CONCRETO DUPLO T , 100KG, H = 6M DE ACORDO COM NBR 8451 </v>
          </cell>
          <cell r="C3733" t="str">
            <v>UN</v>
          </cell>
          <cell r="E3733">
            <v>142.21</v>
          </cell>
        </row>
        <row r="3734">
          <cell r="A3734">
            <v>12372</v>
          </cell>
          <cell r="B3734" t="str">
            <v xml:space="preserve">POSTE DE CONCRETO DUPLO T , 200KG, H = 11M DE ACORDO COM NBR 8451 </v>
          </cell>
          <cell r="C3734" t="str">
            <v>UN</v>
          </cell>
          <cell r="E3734">
            <v>399.79</v>
          </cell>
        </row>
        <row r="3735">
          <cell r="A3735">
            <v>12373</v>
          </cell>
          <cell r="B3735" t="str">
            <v xml:space="preserve">POSTE DE CONCRETO DUPLO T , 400KG,H = 12M DE ACORDO COM NBR 8451 </v>
          </cell>
          <cell r="C3735" t="str">
            <v>UN</v>
          </cell>
          <cell r="E3735">
            <v>705.22</v>
          </cell>
        </row>
        <row r="3736">
          <cell r="A3736">
            <v>5056</v>
          </cell>
          <cell r="B3736" t="str">
            <v xml:space="preserve">POSTE DE CONCRETO DUPLO T ,TIPO B, 500KG, H = 9M DE ACORDO COM NBR 8451 </v>
          </cell>
          <cell r="C3736" t="str">
            <v>UN</v>
          </cell>
          <cell r="E3736">
            <v>535.77</v>
          </cell>
        </row>
        <row r="3737">
          <cell r="A3737">
            <v>5033</v>
          </cell>
          <cell r="B3737" t="str">
            <v xml:space="preserve">POSTE DE CONCRETO DUPLO T, TIPO B , 300KG, H = 9M DE ACORDO COM NBR 8451 </v>
          </cell>
          <cell r="C3737" t="str">
            <v>UN</v>
          </cell>
          <cell r="E3737">
            <v>420.21</v>
          </cell>
        </row>
        <row r="3738">
          <cell r="A3738">
            <v>5057</v>
          </cell>
          <cell r="B3738" t="str">
            <v xml:space="preserve">POSTE DE CONCRETO DUPLO T, TIPO B, 300KG, H = 10M DE ACORDO COM NBR 8451 Código Descriçao do Insumo Unid Preço Mediano (R$) </v>
          </cell>
          <cell r="C3738" t="str">
            <v>UN</v>
          </cell>
          <cell r="E3738">
            <v>476.46</v>
          </cell>
        </row>
        <row r="3739">
          <cell r="A3739">
            <v>5037</v>
          </cell>
          <cell r="B3739" t="str">
            <v xml:space="preserve">POSTE DE CONCRETO DUPLO T, TIPO D, 100KG, H = 7M DE ACORDO COM NBR 8451 </v>
          </cell>
          <cell r="C3739" t="str">
            <v>UN</v>
          </cell>
          <cell r="E3739">
            <v>184.63</v>
          </cell>
        </row>
        <row r="3740">
          <cell r="A3740">
            <v>5038</v>
          </cell>
          <cell r="B3740" t="str">
            <v xml:space="preserve">POSTE DE CONCRETO DUPLO T, TIPO D, 200KG, H = 9M DE ACORDO COM NBR 8451 </v>
          </cell>
          <cell r="C3740" t="str">
            <v>UN</v>
          </cell>
          <cell r="E3740">
            <v>299.38</v>
          </cell>
        </row>
        <row r="3741">
          <cell r="A3741">
            <v>13335</v>
          </cell>
          <cell r="B3741" t="str">
            <v xml:space="preserve">POSTE DE CONCRETO DUPLO T, 200KG, H = 8M DE ACORDO COM NBR 8451 </v>
          </cell>
          <cell r="C3741" t="str">
            <v>UN</v>
          </cell>
          <cell r="E3741">
            <v>237.92</v>
          </cell>
        </row>
        <row r="3742">
          <cell r="A3742">
            <v>13339</v>
          </cell>
          <cell r="B3742" t="str">
            <v xml:space="preserve">POSTE DE CONCRETO DUPLO T, 300KG, H = 12M DE ACORDO COM NBR 8451 </v>
          </cell>
          <cell r="C3742" t="str">
            <v>UN</v>
          </cell>
          <cell r="E3742">
            <v>628.54999999999995</v>
          </cell>
        </row>
        <row r="3743">
          <cell r="A3743">
            <v>5049</v>
          </cell>
          <cell r="B3743" t="str">
            <v xml:space="preserve">POSTE DE CONCRETO DUPLO T , TIPO D , 150KG, H = 9M DE ACORDO COM NBR 8451 |EM PROCESSO DE DESATIVAÇÃO| </v>
          </cell>
          <cell r="C3743" t="str">
            <v>UN</v>
          </cell>
          <cell r="E3743">
            <v>272.37</v>
          </cell>
        </row>
        <row r="3744">
          <cell r="A3744">
            <v>14166</v>
          </cell>
          <cell r="B3744" t="str">
            <v xml:space="preserve">POSTE FERRO GALV DE ENGATAR RETO CONICO CONTINUO H = 7M </v>
          </cell>
          <cell r="C3744" t="str">
            <v>UN</v>
          </cell>
          <cell r="E3744">
            <v>655.71</v>
          </cell>
        </row>
        <row r="3745">
          <cell r="A3745">
            <v>14164</v>
          </cell>
          <cell r="B3745" t="str">
            <v xml:space="preserve">POSTE FERRO GALV FLANGEADO CURVO DUPLO CONICO CONTINUO H = 9M, C/ BASE </v>
          </cell>
          <cell r="C3745" t="str">
            <v>UN</v>
          </cell>
          <cell r="E3745">
            <v>1140.8499999999999</v>
          </cell>
        </row>
        <row r="3746">
          <cell r="A3746">
            <v>14163</v>
          </cell>
          <cell r="B3746" t="str">
            <v xml:space="preserve">POSTE FERRO GALV FLANGEADO CURVO DUPLO CONICO CONTINUO H = 9M, S/ BASE </v>
          </cell>
          <cell r="C3746" t="str">
            <v>UN</v>
          </cell>
          <cell r="E3746">
            <v>1197.71</v>
          </cell>
        </row>
        <row r="3747">
          <cell r="A3747">
            <v>14162</v>
          </cell>
          <cell r="B3747" t="str">
            <v xml:space="preserve">POSTE FERRO GALV FLANGEADO CURVO SIMPLES CONICO CONTINUO H = 9M, S/ BASE </v>
          </cell>
          <cell r="C3747" t="str">
            <v>UN</v>
          </cell>
          <cell r="E3747">
            <v>1028.6600000000001</v>
          </cell>
        </row>
        <row r="3748">
          <cell r="A3748">
            <v>5051</v>
          </cell>
          <cell r="B3748" t="str">
            <v xml:space="preserve">POSTE FERRO GALV FLANGEADO CURVO SIMPLES CONICO CONTINUO, C/ BASE H = 9,00M </v>
          </cell>
          <cell r="C3748" t="str">
            <v>UN</v>
          </cell>
          <cell r="E3748">
            <v>866.29</v>
          </cell>
        </row>
        <row r="3749">
          <cell r="A3749">
            <v>14165</v>
          </cell>
          <cell r="B3749" t="str">
            <v xml:space="preserve">POSTE FERRO GALV FLANGEADO RETO CONICO CONTINUO H = 9M C/ BASE </v>
          </cell>
          <cell r="C3749" t="str">
            <v>UN</v>
          </cell>
          <cell r="E3749">
            <v>921.02</v>
          </cell>
        </row>
        <row r="3750">
          <cell r="A3750">
            <v>12378</v>
          </cell>
          <cell r="B3750" t="str">
            <v xml:space="preserve">POSTE FERRO GALV FLANGEADO RETO DN = 80MM X 6,0M </v>
          </cell>
          <cell r="C3750" t="str">
            <v>UN</v>
          </cell>
          <cell r="E3750">
            <v>595.05999999999995</v>
          </cell>
        </row>
        <row r="3751">
          <cell r="A3751">
            <v>5050</v>
          </cell>
          <cell r="B3751" t="str">
            <v xml:space="preserve">POSTE FERRO GALV FLANGEADO RETO H = 2.50M </v>
          </cell>
          <cell r="C3751" t="str">
            <v>UN</v>
          </cell>
          <cell r="E3751">
            <v>229.99</v>
          </cell>
        </row>
        <row r="3752">
          <cell r="A3752">
            <v>26028</v>
          </cell>
          <cell r="B3752" t="str">
            <v xml:space="preserve">POZOLANA </v>
          </cell>
          <cell r="C3752" t="str">
            <v>SC50KG</v>
          </cell>
          <cell r="E3752">
            <v>19.329999999999998</v>
          </cell>
        </row>
        <row r="3753">
          <cell r="A3753">
            <v>4437</v>
          </cell>
          <cell r="B3753" t="str">
            <v xml:space="preserve">PRANCHA MADEIRA NATIVA/REGIONAL 7,5 X 22,5 CM NAO APARELHADA (P/FORMA) </v>
          </cell>
          <cell r="C3753" t="str">
            <v>M</v>
          </cell>
          <cell r="E3753">
            <v>32.07</v>
          </cell>
        </row>
        <row r="3754">
          <cell r="A3754">
            <v>20247</v>
          </cell>
          <cell r="B3754" t="str">
            <v xml:space="preserve">PREGO DE ACO 15 X 15 C/ CABECA </v>
          </cell>
          <cell r="C3754" t="str">
            <v>KG</v>
          </cell>
          <cell r="E3754">
            <v>7.51</v>
          </cell>
        </row>
        <row r="3755">
          <cell r="A3755">
            <v>5063</v>
          </cell>
          <cell r="B3755" t="str">
            <v xml:space="preserve">PREGO POLIDO COM CABECA 1 1/2 X 14 </v>
          </cell>
          <cell r="C3755" t="str">
            <v>KG</v>
          </cell>
          <cell r="E3755">
            <v>6.36</v>
          </cell>
        </row>
        <row r="3756">
          <cell r="A3756">
            <v>5074</v>
          </cell>
          <cell r="B3756" t="str">
            <v xml:space="preserve">PREGO POLIDO COM CABECA 1 1/2" X 13" </v>
          </cell>
          <cell r="C3756" t="str">
            <v>KG</v>
          </cell>
          <cell r="E3756">
            <v>8.6199999999999992</v>
          </cell>
        </row>
        <row r="3757">
          <cell r="A3757">
            <v>5072</v>
          </cell>
          <cell r="B3757" t="str">
            <v xml:space="preserve">PREGO POLIDO COM CABECA 1" X 17" </v>
          </cell>
          <cell r="C3757" t="str">
            <v>KG</v>
          </cell>
          <cell r="E3757">
            <v>13.13</v>
          </cell>
        </row>
        <row r="3758">
          <cell r="A3758">
            <v>5065</v>
          </cell>
          <cell r="B3758" t="str">
            <v xml:space="preserve">PREGO POLIDO COM CABECA 10 X 10 </v>
          </cell>
          <cell r="C3758" t="str">
            <v>KG</v>
          </cell>
          <cell r="E3758">
            <v>11.08</v>
          </cell>
        </row>
        <row r="3759">
          <cell r="A3759">
            <v>5066</v>
          </cell>
          <cell r="B3759" t="str">
            <v xml:space="preserve">PREGO POLIDO COM CABECA 12 X 12 </v>
          </cell>
          <cell r="C3759" t="str">
            <v>KG</v>
          </cell>
          <cell r="E3759">
            <v>8.86</v>
          </cell>
        </row>
        <row r="3760">
          <cell r="A3760">
            <v>5067</v>
          </cell>
          <cell r="B3760" t="str">
            <v xml:space="preserve">PREGO POLIDO COM CABECA 16 X 24 </v>
          </cell>
          <cell r="C3760" t="str">
            <v>KG</v>
          </cell>
          <cell r="E3760">
            <v>7.31</v>
          </cell>
        </row>
        <row r="3761">
          <cell r="A3761">
            <v>5068</v>
          </cell>
          <cell r="B3761" t="str">
            <v xml:space="preserve">PREGO POLIDO COM CABECA 17 X 21 </v>
          </cell>
          <cell r="C3761" t="str">
            <v>KG</v>
          </cell>
          <cell r="E3761">
            <v>6.98</v>
          </cell>
        </row>
        <row r="3762">
          <cell r="A3762">
            <v>5073</v>
          </cell>
          <cell r="B3762" t="str">
            <v xml:space="preserve">PREGO POLIDO COM CABECA 17 X 24 </v>
          </cell>
          <cell r="C3762" t="str">
            <v>KG</v>
          </cell>
          <cell r="E3762">
            <v>6.65</v>
          </cell>
        </row>
        <row r="3763">
          <cell r="A3763">
            <v>5069</v>
          </cell>
          <cell r="B3763" t="str">
            <v xml:space="preserve">PREGO POLIDO COM CABECA 17 X 27 </v>
          </cell>
          <cell r="C3763" t="str">
            <v>KG</v>
          </cell>
          <cell r="E3763">
            <v>6.57</v>
          </cell>
        </row>
        <row r="3764">
          <cell r="A3764">
            <v>5070</v>
          </cell>
          <cell r="B3764" t="str">
            <v xml:space="preserve">PREGO POLIDO COM CABECA 17 X 30 </v>
          </cell>
          <cell r="C3764" t="str">
            <v>KG</v>
          </cell>
          <cell r="E3764">
            <v>6.32</v>
          </cell>
        </row>
        <row r="3765">
          <cell r="A3765">
            <v>5071</v>
          </cell>
          <cell r="B3765" t="str">
            <v xml:space="preserve">PREGO POLIDO COM CABECA 18 X 24 </v>
          </cell>
          <cell r="C3765" t="str">
            <v>KG</v>
          </cell>
          <cell r="E3765">
            <v>6.57</v>
          </cell>
        </row>
        <row r="3766">
          <cell r="A3766">
            <v>5061</v>
          </cell>
          <cell r="B3766" t="str">
            <v xml:space="preserve">PREGO POLIDO COM CABECA 18 X 27 </v>
          </cell>
          <cell r="C3766" t="str">
            <v>KG</v>
          </cell>
          <cell r="E3766">
            <v>7.1</v>
          </cell>
        </row>
        <row r="3767">
          <cell r="A3767">
            <v>5075</v>
          </cell>
          <cell r="B3767" t="str">
            <v xml:space="preserve">PREGO POLIDO COM CABECA 18 X 30 </v>
          </cell>
          <cell r="C3767" t="str">
            <v>KG</v>
          </cell>
          <cell r="E3767">
            <v>6.61</v>
          </cell>
        </row>
        <row r="3768">
          <cell r="A3768">
            <v>5064</v>
          </cell>
          <cell r="B3768" t="str">
            <v xml:space="preserve">PREGO POLIDO COM CABECA 2 1/2 X 10 </v>
          </cell>
          <cell r="C3768" t="str">
            <v>KG</v>
          </cell>
          <cell r="E3768">
            <v>7.1</v>
          </cell>
        </row>
        <row r="3769">
          <cell r="A3769">
            <v>5078</v>
          </cell>
          <cell r="B3769" t="str">
            <v xml:space="preserve">PREGO POLIDO COM CABECA 2 1/2" X 12" </v>
          </cell>
          <cell r="C3769" t="str">
            <v>KG</v>
          </cell>
          <cell r="E3769">
            <v>7.59</v>
          </cell>
        </row>
        <row r="3770">
          <cell r="A3770">
            <v>5062</v>
          </cell>
          <cell r="B3770" t="str">
            <v xml:space="preserve">PREGO POLIDO COM CABECA 3 X 9 </v>
          </cell>
          <cell r="C3770" t="str">
            <v>KG</v>
          </cell>
          <cell r="E3770">
            <v>8.1300000000000008</v>
          </cell>
        </row>
        <row r="3771">
          <cell r="A3771">
            <v>1604</v>
          </cell>
          <cell r="B3771" t="str">
            <v xml:space="preserve">PRENSA CABO DE CONEXAO GT-P22 P/ CABO COBRE OU SIMILAR </v>
          </cell>
          <cell r="C3771" t="str">
            <v>UN</v>
          </cell>
          <cell r="E3771">
            <v>4.72</v>
          </cell>
        </row>
        <row r="3772">
          <cell r="A3772">
            <v>11149</v>
          </cell>
          <cell r="B3772" t="str">
            <v xml:space="preserve">PRIMER EPOXI </v>
          </cell>
          <cell r="C3772" t="str">
            <v>GL</v>
          </cell>
          <cell r="E3772">
            <v>166.79</v>
          </cell>
        </row>
        <row r="3773">
          <cell r="A3773">
            <v>511</v>
          </cell>
          <cell r="B3773" t="str">
            <v xml:space="preserve">PRIMER TP ADEFLEX 604-S ASFALTOS VITORIA OU EQUIV </v>
          </cell>
          <cell r="C3773" t="str">
            <v>L</v>
          </cell>
          <cell r="E3773">
            <v>8.4600000000000009</v>
          </cell>
        </row>
        <row r="3774">
          <cell r="A3774">
            <v>512</v>
          </cell>
          <cell r="B3774" t="str">
            <v xml:space="preserve">PRIMER TP ADEFLEX 612 ASFALTOS VITORIA OU EQUIV </v>
          </cell>
          <cell r="C3774" t="str">
            <v>KG</v>
          </cell>
          <cell r="E3774">
            <v>14</v>
          </cell>
        </row>
        <row r="3775">
          <cell r="A3775">
            <v>11174</v>
          </cell>
          <cell r="B3775" t="str">
            <v xml:space="preserve">PRIMER UNIVERSAL-FUNDO ANTICORROSIVO TP ZARCAO </v>
          </cell>
          <cell r="C3775" t="str">
            <v>18L</v>
          </cell>
          <cell r="E3775">
            <v>416.74</v>
          </cell>
        </row>
        <row r="3776">
          <cell r="A3776">
            <v>12272</v>
          </cell>
          <cell r="B3776" t="str">
            <v xml:space="preserve">PROJETOR P/ FACHADA PROVA DE TEMPO P/ LAMPADA INCANDESCENTE OU VAPOR MERCURIO E27, TIPO Z-15 PETERCO OU EQUIV </v>
          </cell>
          <cell r="C3776" t="str">
            <v>UN</v>
          </cell>
          <cell r="E3776">
            <v>75.27</v>
          </cell>
        </row>
        <row r="3777">
          <cell r="A3777">
            <v>12273</v>
          </cell>
          <cell r="B3777" t="str">
            <v xml:space="preserve">PROJETOR RETANGULAR FECHADO PARA LAMPADA VAPOR DE MERCURIO/SODIO 250 W A 500 W, CABECEIRAS EM ALUMINIO FUNDIDO, CORPO EM ALUMINIO ANODIZADO, PARA LAMPADA E40 FECHAMENTO EM VIDRO TEMPERADO. </v>
          </cell>
          <cell r="C3777" t="str">
            <v>UN</v>
          </cell>
          <cell r="E3777">
            <v>45.71</v>
          </cell>
        </row>
        <row r="3778">
          <cell r="A3778">
            <v>11736</v>
          </cell>
          <cell r="B3778" t="str">
            <v xml:space="preserve">PROLONGAMENTO PVC EB-608 P/ CX SIFONADA 150MMX10CM </v>
          </cell>
          <cell r="C3778" t="str">
            <v>UN</v>
          </cell>
          <cell r="E3778">
            <v>2.4500000000000002</v>
          </cell>
        </row>
        <row r="3779">
          <cell r="A3779">
            <v>11733</v>
          </cell>
          <cell r="B3779" t="str">
            <v xml:space="preserve">PROLONGAMENTO PVC PARA CAIXA SIFONADA 100MMX100MM (NBR 5688) </v>
          </cell>
          <cell r="C3779" t="str">
            <v>UN</v>
          </cell>
          <cell r="E3779">
            <v>1.1499999999999999</v>
          </cell>
        </row>
        <row r="3780">
          <cell r="A3780">
            <v>11734</v>
          </cell>
          <cell r="B3780" t="str">
            <v xml:space="preserve">PROLONGAMENTO PVC PARA CAIXA SIFONADA 100MMX150MM (NBR 5688) </v>
          </cell>
          <cell r="C3780" t="str">
            <v>UN</v>
          </cell>
          <cell r="E3780">
            <v>1.61</v>
          </cell>
        </row>
        <row r="3781">
          <cell r="A3781">
            <v>11735</v>
          </cell>
          <cell r="B3781" t="str">
            <v xml:space="preserve">PROLONGAMENTO PVC PARA CAIXA SIFONADA 100MMX200MM (NBR 5688) </v>
          </cell>
          <cell r="C3781" t="str">
            <v>UN</v>
          </cell>
          <cell r="E3781">
            <v>2.13</v>
          </cell>
        </row>
        <row r="3782">
          <cell r="A3782">
            <v>11737</v>
          </cell>
          <cell r="B3782" t="str">
            <v xml:space="preserve">PROLONGAMENTO PVC PARA CAIXA SIFONADA 150MMX150MM (NBR 5688) </v>
          </cell>
          <cell r="C3782" t="str">
            <v>UN</v>
          </cell>
          <cell r="E3782">
            <v>3.63</v>
          </cell>
        </row>
        <row r="3783">
          <cell r="A3783">
            <v>11738</v>
          </cell>
          <cell r="B3783" t="str">
            <v xml:space="preserve">PROLONGAMENTO PVC PARA CAIXA SIFONADA 150MMX200MM (NBR 5688) </v>
          </cell>
          <cell r="C3783" t="str">
            <v>UN</v>
          </cell>
          <cell r="E3783">
            <v>4.41</v>
          </cell>
        </row>
        <row r="3784">
          <cell r="A3784">
            <v>11523</v>
          </cell>
          <cell r="B3784" t="str">
            <v xml:space="preserve">PUXADOR CONCHA LATAO CROMADO OU POLIDO P/ PORTA/JAN CORRER - 3 X 9CM </v>
          </cell>
          <cell r="C3784" t="str">
            <v>UN</v>
          </cell>
          <cell r="E3784">
            <v>6.96</v>
          </cell>
        </row>
        <row r="3785">
          <cell r="A3785">
            <v>11522</v>
          </cell>
          <cell r="B3785" t="str">
            <v xml:space="preserve">PUXADOR CONCHA LATAO CROMADO OU POLIDO P/ PORTA/JAN CORRER C/ FURO P/ CHAVE - 4 X 10CM </v>
          </cell>
          <cell r="C3785" t="str">
            <v>UN</v>
          </cell>
          <cell r="E3785">
            <v>7.56</v>
          </cell>
        </row>
        <row r="3786">
          <cell r="A3786">
            <v>11524</v>
          </cell>
          <cell r="B3786" t="str">
            <v xml:space="preserve">PUXADOR TUBULAR DE CENTRO P/ JANELAS - LATAO CROMADO </v>
          </cell>
          <cell r="C3786" t="str">
            <v>UN</v>
          </cell>
          <cell r="E3786">
            <v>9.64</v>
          </cell>
        </row>
        <row r="3787">
          <cell r="A3787">
            <v>5080</v>
          </cell>
          <cell r="B3787" t="str">
            <v xml:space="preserve">PUXADOR ZAMAK CENTRAL P/ ESQUADRIA ALUMINIO </v>
          </cell>
          <cell r="C3787" t="str">
            <v>UN</v>
          </cell>
          <cell r="E3787">
            <v>8.26</v>
          </cell>
        </row>
        <row r="3788">
          <cell r="A3788">
            <v>11096</v>
          </cell>
          <cell r="B3788" t="str">
            <v xml:space="preserve">PÓ DE MÁRMORE - POSTO PEDREIRA / FORNECEDOR (SEM FRETE) </v>
          </cell>
          <cell r="C3788" t="str">
            <v>KG</v>
          </cell>
          <cell r="E3788">
            <v>0.16</v>
          </cell>
        </row>
        <row r="3789">
          <cell r="A3789">
            <v>4741</v>
          </cell>
          <cell r="B3789" t="str">
            <v xml:space="preserve">PÓ-DE-PEDRA - POSTO PEDREIRA / FORNECEDOR (SEM FRETE) Código Descriçao do Insumo Unid Preço Mediano (R$) </v>
          </cell>
          <cell r="C3789" t="str">
            <v>M³</v>
          </cell>
          <cell r="E3789">
            <v>62.7</v>
          </cell>
        </row>
        <row r="3790">
          <cell r="A3790">
            <v>13391</v>
          </cell>
          <cell r="B3790" t="str">
            <v xml:space="preserve">QUADRO DE DISTRIBUICAO DE EMBUTIR C/ BARRAMENTO MONOFASICO P/ 6 DISJUNTORES UNIPOLARES EM CHAPA DE ACO GALV </v>
          </cell>
          <cell r="C3790" t="str">
            <v>UN</v>
          </cell>
          <cell r="E3790">
            <v>148.18</v>
          </cell>
        </row>
        <row r="3791">
          <cell r="A3791">
            <v>13392</v>
          </cell>
          <cell r="B3791" t="str">
            <v xml:space="preserve">QUADRO DE DISTRIBUICAO DE EMBUTIR C/ BARRAMENTO MONOFASICO P/ 8 DISJUNTORES UNIPOLARES EM CHAPA DE ACO GALV </v>
          </cell>
          <cell r="C3791" t="str">
            <v>UN</v>
          </cell>
          <cell r="E3791">
            <v>138.01</v>
          </cell>
        </row>
        <row r="3792">
          <cell r="A3792">
            <v>13402</v>
          </cell>
          <cell r="B3792" t="str">
            <v xml:space="preserve">QUADRO DE DISTRIBUICAO DE EMBUTIR C/ BARRAMENTO NEUTRO P/ 18 DISJUNTORES UNIPOLARES EM CHAPA DE ACO GALV </v>
          </cell>
          <cell r="C3792" t="str">
            <v>UN</v>
          </cell>
          <cell r="E3792">
            <v>225.76</v>
          </cell>
        </row>
        <row r="3793">
          <cell r="A3793">
            <v>13393</v>
          </cell>
          <cell r="B3793" t="str">
            <v xml:space="preserve">QUADRO DE DISTRIBUICAO DE EMBUTIR C/ BARRAMENTO TRIFASICO P/ 12 DISJUNTORES UNIPOLARES EM CHAPA DE ACO GALV </v>
          </cell>
          <cell r="C3793" t="str">
            <v>UN</v>
          </cell>
          <cell r="E3793">
            <v>162.75</v>
          </cell>
        </row>
        <row r="3794">
          <cell r="A3794">
            <v>13394</v>
          </cell>
          <cell r="B3794" t="str">
            <v xml:space="preserve">QUADRO DE DISTRIBUICAO DE EMBUTIR C/ BARRAMENTO TRIFASICO P/ 15 DISJUNTORES UNIPOLARES EM CHAPA DE ACO GALV </v>
          </cell>
          <cell r="C3794" t="str">
            <v>UN</v>
          </cell>
          <cell r="E3794">
            <v>180</v>
          </cell>
        </row>
        <row r="3795">
          <cell r="A3795">
            <v>13395</v>
          </cell>
          <cell r="B3795" t="str">
            <v xml:space="preserve">QUADRO DE DISTRIBUICAO DE EMBUTIR C/ BARRAMENTO TRIFASICO P/ 18 DISJUNTORES UNIPOLARES EM CHAPA DE ACO GALV </v>
          </cell>
          <cell r="C3795" t="str">
            <v>UN</v>
          </cell>
          <cell r="E3795">
            <v>219.59</v>
          </cell>
        </row>
        <row r="3796">
          <cell r="A3796">
            <v>12039</v>
          </cell>
          <cell r="B3796" t="str">
            <v xml:space="preserve">QUADRO DE DISTRIBUICAO DE EMBUTIR C/ BARRAMENTO TRIFASICO P/ 24 DISJUNTORES UNIPOLARES EM CHAPA DE ACO GALV </v>
          </cell>
          <cell r="C3796" t="str">
            <v>UN</v>
          </cell>
          <cell r="E3796">
            <v>271.31</v>
          </cell>
        </row>
        <row r="3797">
          <cell r="A3797">
            <v>13396</v>
          </cell>
          <cell r="B3797" t="str">
            <v xml:space="preserve">QUADRO DE DISTRIBUICAO DE EMBUTIR C/ BARRAMENTO TRIFASICO P/ 27 DISJUNTORES UNIPOLARES EM CHAPA DE ACO GALV </v>
          </cell>
          <cell r="C3797" t="str">
            <v>UN</v>
          </cell>
          <cell r="E3797">
            <v>270.94</v>
          </cell>
        </row>
        <row r="3798">
          <cell r="A3798">
            <v>13397</v>
          </cell>
          <cell r="B3798" t="str">
            <v xml:space="preserve">QUADRO DE DISTRIBUICAO DE EMBUTIR C/ BARRAMENTO TRIFASICO P/ 30 DISJUNTORES UNIPOLARES EM CHAPA DE ACO GALV </v>
          </cell>
          <cell r="C3798" t="str">
            <v>UN</v>
          </cell>
          <cell r="E3798">
            <v>277.52</v>
          </cell>
        </row>
        <row r="3799">
          <cell r="A3799">
            <v>5101</v>
          </cell>
          <cell r="B3799" t="str">
            <v xml:space="preserve">QUADRO DE DISTRIBUICAO DE EMBUTIR C/ BARRAMENTO TRIFASICO P/ 30 DISJUNTORES UNIPOLARES EM CHAPA DE FERRO GALV </v>
          </cell>
          <cell r="C3799" t="str">
            <v>UN</v>
          </cell>
          <cell r="E3799">
            <v>275.01</v>
          </cell>
        </row>
        <row r="3800">
          <cell r="A3800">
            <v>12041</v>
          </cell>
          <cell r="B3800" t="str">
            <v xml:space="preserve">QUADRO DE DISTRIBUICAO DE EMBUTIR C/ BARRAMENTO TRIFASICO P/ 32 DISJUNTORES UNIPOLARES EM CHAPA DE ACO GALV </v>
          </cell>
          <cell r="C3800" t="str">
            <v>UN</v>
          </cell>
          <cell r="E3800">
            <v>424.83</v>
          </cell>
        </row>
        <row r="3801">
          <cell r="A3801">
            <v>12042</v>
          </cell>
          <cell r="B3801" t="str">
            <v xml:space="preserve">QUADRO DE DISTRIBUICAO DE EMBUTIR C/ BARRAMENTO TRIFASICO P/ 40 DISJUNTORES UNIPOLARES EM CHAPA DE ACO GALV COM CHAVE GERAL TRIFASICA </v>
          </cell>
          <cell r="C3801" t="str">
            <v>UN</v>
          </cell>
          <cell r="E3801">
            <v>478.18</v>
          </cell>
        </row>
        <row r="3802">
          <cell r="A3802">
            <v>5097</v>
          </cell>
          <cell r="B3802" t="str">
            <v xml:space="preserve">QUADRO DE DISTRIBUICAO DE EMBUTIR C/ BARRAMENTO TRIFASICO P/ 40 DISJUNTORES UNIPOLARES EM CHAPA DE FERRO GALV </v>
          </cell>
          <cell r="C3802" t="str">
            <v>UN</v>
          </cell>
          <cell r="E3802">
            <v>452.18</v>
          </cell>
        </row>
        <row r="3803">
          <cell r="A3803">
            <v>12043</v>
          </cell>
          <cell r="B3803" t="str">
            <v xml:space="preserve">QUADRO DE DISTRIBUICAO DE EMBUTIR C/ BARRAMENTO TRIFASICO P/ 50 DISJUNTORES UNIPOLARES EM CHAPA DE ACO GALV </v>
          </cell>
          <cell r="C3803" t="str">
            <v>UN</v>
          </cell>
          <cell r="E3803">
            <v>668.28</v>
          </cell>
        </row>
        <row r="3804">
          <cell r="A3804">
            <v>12045</v>
          </cell>
          <cell r="B3804" t="str">
            <v xml:space="preserve">QUADRO DE DISTRIBUICAO DE EMBUTIR C/ BARRAMENTO TRIFASICO P/ 60 DISJUNTORES UNIPOLARES EM CHAPA DE ACO GALV </v>
          </cell>
          <cell r="C3804" t="str">
            <v>UN</v>
          </cell>
          <cell r="E3804">
            <v>829.57</v>
          </cell>
        </row>
        <row r="3805">
          <cell r="A3805">
            <v>13399</v>
          </cell>
          <cell r="B3805" t="str">
            <v xml:space="preserve">QUADRO DE DISTRIBUICAO DE EMBUTIR SEM BARRAMENTO P/ 3 DISJUNTORES UNIPOLARES, COM PORTA EM CHAPA DE ACO GALV </v>
          </cell>
          <cell r="C3805" t="str">
            <v>UN</v>
          </cell>
          <cell r="E3805">
            <v>15.69</v>
          </cell>
        </row>
        <row r="3806">
          <cell r="A3806">
            <v>13398</v>
          </cell>
          <cell r="B3806" t="str">
            <v xml:space="preserve">QUADRO DE DISTRIBUICAO DE EMBUTIR SEM BARRAMENTO P/ 3 DISJUNTORES UNIPOLARES, S/ PORTA, EM CHAPA DE ACO GALV </v>
          </cell>
          <cell r="C3806" t="str">
            <v>UN</v>
          </cell>
          <cell r="E3806">
            <v>13.04</v>
          </cell>
        </row>
        <row r="3807">
          <cell r="A3807">
            <v>13400</v>
          </cell>
          <cell r="B3807" t="str">
            <v xml:space="preserve">QUADRO DE DISTRIBUICAO DE EMBUTIR SEM BARRAMENTO P/ 6 DISJUNTORES UNIPOLARES, S/ PORTA, EM CHAPA DE ACO GALV, </v>
          </cell>
          <cell r="C3807" t="str">
            <v>UN</v>
          </cell>
          <cell r="E3807">
            <v>23.79</v>
          </cell>
        </row>
        <row r="3808">
          <cell r="A3808">
            <v>13401</v>
          </cell>
          <cell r="B3808" t="str">
            <v xml:space="preserve">QUADRO DE DISTRIBUICAO DE EMBUTIR SEM BARRAMENTO, P/12 DISJUNTORES UNIPOLARES, S/ PORTA EM CHAPA DE ACO GALV </v>
          </cell>
          <cell r="C3808" t="str">
            <v>UN</v>
          </cell>
          <cell r="E3808">
            <v>44.09</v>
          </cell>
        </row>
        <row r="3809">
          <cell r="A3809">
            <v>5095</v>
          </cell>
          <cell r="B3809" t="str">
            <v xml:space="preserve">QUADRO DE DISTRIBUICAO DE EMBUTIR SEM BARRAMENTO, SEM PORTA, P/4 DISJUNTORES UNIPOLARES EM CHAPA DE ACO GALV </v>
          </cell>
          <cell r="C3809" t="str">
            <v>UN</v>
          </cell>
          <cell r="E3809">
            <v>21.39</v>
          </cell>
        </row>
        <row r="3810">
          <cell r="A3810">
            <v>12038</v>
          </cell>
          <cell r="B3810" t="str">
            <v xml:space="preserve">QUADRO DE DISTRIBUICAO DE SOBREPOR C/ BARRAMENTO TRIFASICO P/ 18 DISJUNTORES UNIPOLARES, EM CHAPA DE ACO GALV </v>
          </cell>
          <cell r="C3810" t="str">
            <v>UN</v>
          </cell>
          <cell r="E3810">
            <v>251.11</v>
          </cell>
        </row>
        <row r="3811">
          <cell r="A3811">
            <v>12040</v>
          </cell>
          <cell r="B3811" t="str">
            <v xml:space="preserve">QUADRO DE DISTRIBUICAO DE SOBREPOR C/ BARRAMENTO TRIFASICO P/ 24 DISJUNTORES UNIPOLARES, EM CHAPA DE ACO GALV </v>
          </cell>
          <cell r="C3811" t="str">
            <v>UN</v>
          </cell>
          <cell r="E3811">
            <v>294.55</v>
          </cell>
        </row>
        <row r="3812">
          <cell r="A3812">
            <v>21104</v>
          </cell>
          <cell r="B3812" t="str">
            <v xml:space="preserve">QUADRO EM CHAPA ACO GALVANIZADO 18 USG, 40X60CM P/ INSTALACAO DE PONTO DE FORCA PARA ELEVADOR </v>
          </cell>
          <cell r="C3812" t="str">
            <v>UN</v>
          </cell>
          <cell r="E3812">
            <v>338.86</v>
          </cell>
        </row>
        <row r="3813">
          <cell r="A3813">
            <v>12035</v>
          </cell>
          <cell r="B3813" t="str">
            <v xml:space="preserve">QUADRO EM CHAPA DE ACO 18, PARA 3 DISJUNTORES MONOPOLARES, SEM BARRAMENTO, DE EMBUTIR, COM PORTA (PARA DISTRIBUICAO DE CIRCUITOS) </v>
          </cell>
          <cell r="C3813" t="str">
            <v>UN</v>
          </cell>
          <cell r="E3813">
            <v>15.69</v>
          </cell>
        </row>
        <row r="3814">
          <cell r="A3814">
            <v>20272</v>
          </cell>
          <cell r="B3814" t="str">
            <v xml:space="preserve">QUADRO METALICO P/ MONT ELETRO-ELETRONICO 48 X 38 X 22CM CEMAR OU EQUIV </v>
          </cell>
          <cell r="C3814" t="str">
            <v>UN</v>
          </cell>
          <cell r="E3814">
            <v>226.49</v>
          </cell>
        </row>
        <row r="3815">
          <cell r="A3815">
            <v>14060</v>
          </cell>
          <cell r="B3815" t="str">
            <v xml:space="preserve">QUADRO 160 X 66CM PADRAO LIGHT TR-4 </v>
          </cell>
          <cell r="C3815" t="str">
            <v>UN</v>
          </cell>
          <cell r="E3815">
            <v>143.16999999999999</v>
          </cell>
        </row>
        <row r="3816">
          <cell r="A3816">
            <v>4224</v>
          </cell>
          <cell r="B3816" t="str">
            <v xml:space="preserve">QUEROSENE </v>
          </cell>
          <cell r="C3816" t="str">
            <v>L</v>
          </cell>
          <cell r="E3816">
            <v>2.9</v>
          </cell>
        </row>
        <row r="3817">
          <cell r="A3817">
            <v>21058</v>
          </cell>
          <cell r="B3817" t="str">
            <v xml:space="preserve">RALO QUADRADO FOFO C/ REQUADRO 100 X 100MM P/ PATIO </v>
          </cell>
          <cell r="C3817" t="str">
            <v>UN</v>
          </cell>
          <cell r="E3817">
            <v>23.65</v>
          </cell>
        </row>
        <row r="3818">
          <cell r="A3818">
            <v>21059</v>
          </cell>
          <cell r="B3818" t="str">
            <v xml:space="preserve">RALO QUADRADO FOFO C/ REQUADRO 150 X 150MM P/ PATIO </v>
          </cell>
          <cell r="C3818" t="str">
            <v>UN</v>
          </cell>
          <cell r="E3818">
            <v>26.17</v>
          </cell>
        </row>
        <row r="3819">
          <cell r="A3819">
            <v>11234</v>
          </cell>
          <cell r="B3819" t="str">
            <v xml:space="preserve">RALO QUADRADO FOFO C/ REQUADRO 200 X 200MM P/ PATIO </v>
          </cell>
          <cell r="C3819" t="str">
            <v>UN</v>
          </cell>
          <cell r="E3819">
            <v>38</v>
          </cell>
        </row>
        <row r="3820">
          <cell r="A3820">
            <v>21060</v>
          </cell>
          <cell r="B3820" t="str">
            <v xml:space="preserve">RALO QUADRADO FOFO C/ REQUADRO 250 X 250MM P/ PATIO </v>
          </cell>
          <cell r="C3820" t="str">
            <v>UN</v>
          </cell>
          <cell r="E3820">
            <v>44.29</v>
          </cell>
        </row>
        <row r="3821">
          <cell r="A3821">
            <v>21061</v>
          </cell>
          <cell r="B3821" t="str">
            <v xml:space="preserve">RALO QUADRADO FOFO C/ REQUADRO 300 X 300MM P/ PATIO </v>
          </cell>
          <cell r="C3821" t="str">
            <v>UN</v>
          </cell>
          <cell r="E3821">
            <v>60.39</v>
          </cell>
        </row>
        <row r="3822">
          <cell r="A3822">
            <v>21062</v>
          </cell>
          <cell r="B3822" t="str">
            <v xml:space="preserve">RALO QUADRADO FOFO C/ REQUADRO 400 X 400MM P/ PATIO </v>
          </cell>
          <cell r="C3822" t="str">
            <v>UN</v>
          </cell>
          <cell r="E3822">
            <v>126.32</v>
          </cell>
        </row>
        <row r="3823">
          <cell r="A3823">
            <v>11711</v>
          </cell>
          <cell r="B3823" t="str">
            <v xml:space="preserve">RALO SECO PVC CONICO 100 X 40 MM C/GRELHA QUADRADA BRANCA </v>
          </cell>
          <cell r="C3823" t="str">
            <v>UN</v>
          </cell>
          <cell r="E3823">
            <v>7.2</v>
          </cell>
        </row>
        <row r="3824">
          <cell r="A3824">
            <v>11739</v>
          </cell>
          <cell r="B3824" t="str">
            <v xml:space="preserve">RALO SECO PVC CONICO 100 X 40 MM C/GRELHA REDONDA BRANCA </v>
          </cell>
          <cell r="C3824" t="str">
            <v>UN</v>
          </cell>
          <cell r="E3824">
            <v>5.38</v>
          </cell>
        </row>
        <row r="3825">
          <cell r="A3825">
            <v>5102</v>
          </cell>
          <cell r="B3825" t="str">
            <v xml:space="preserve">RALO SECO PVC QUADRADO 100 X 100 X 53 MM SAIDA 40MM C/GRELHA BRANCA </v>
          </cell>
          <cell r="C3825" t="str">
            <v>UN</v>
          </cell>
          <cell r="E3825">
            <v>5.99</v>
          </cell>
        </row>
        <row r="3826">
          <cell r="A3826">
            <v>11708</v>
          </cell>
          <cell r="B3826" t="str">
            <v xml:space="preserve">RALO SEMI-ESFERICO FOFO TP ABACAXI D = 100MM P/ LAJES, CALHAS ETC </v>
          </cell>
          <cell r="C3826" t="str">
            <v>UN</v>
          </cell>
          <cell r="E3826">
            <v>20.38</v>
          </cell>
        </row>
        <row r="3827">
          <cell r="A3827">
            <v>11709</v>
          </cell>
          <cell r="B3827" t="str">
            <v xml:space="preserve">RALO SEMI-ESFERICO FOFO TP ABACAXI D = 150MM P/ LAJES, CALHAS ETC </v>
          </cell>
          <cell r="C3827" t="str">
            <v>UN</v>
          </cell>
          <cell r="E3827">
            <v>34.979999999999997</v>
          </cell>
        </row>
        <row r="3828">
          <cell r="A3828">
            <v>11710</v>
          </cell>
          <cell r="B3828" t="str">
            <v xml:space="preserve">RALO SEMI-ESFERICO FOFO TP ABACAXI D = 200MM P/ LAJES, CALHAS ETC </v>
          </cell>
          <cell r="C3828" t="str">
            <v>UN</v>
          </cell>
          <cell r="E3828">
            <v>75.489999999999995</v>
          </cell>
        </row>
        <row r="3829">
          <cell r="A3829">
            <v>21066</v>
          </cell>
          <cell r="B3829" t="str">
            <v xml:space="preserve">RALO SEMI-ESFERICO FOFO TP ABACAXI D = 50MM P/ LAJES, CALHAS ETC </v>
          </cell>
          <cell r="C3829" t="str">
            <v>UN</v>
          </cell>
          <cell r="E3829">
            <v>17.11</v>
          </cell>
        </row>
        <row r="3830">
          <cell r="A3830">
            <v>11707</v>
          </cell>
          <cell r="B3830" t="str">
            <v xml:space="preserve">RALO SEMI-ESFERICO FOFO TP ABACAXI D = 75MM P/ LAJES, CALHAS ETC Código Descriçao do Insumo Unid Preço Mediano (R$) </v>
          </cell>
          <cell r="C3830" t="str">
            <v>UN</v>
          </cell>
          <cell r="E3830">
            <v>20.13</v>
          </cell>
        </row>
        <row r="3831">
          <cell r="A3831">
            <v>11741</v>
          </cell>
          <cell r="B3831" t="str">
            <v xml:space="preserve">RALO SIFONADO PVC CILINDRICO 100 X 40 MM C/GRELHA REDONDA BRANCA </v>
          </cell>
          <cell r="C3831" t="str">
            <v>UN</v>
          </cell>
          <cell r="E3831">
            <v>4.6100000000000003</v>
          </cell>
        </row>
        <row r="3832">
          <cell r="A3832">
            <v>11745</v>
          </cell>
          <cell r="B3832" t="str">
            <v xml:space="preserve">RALO SIFONADO PVC QUADRADO 100X100X53MM SAIDA 40MM C/GRELHA BRANCA </v>
          </cell>
          <cell r="C3832" t="str">
            <v>UN</v>
          </cell>
          <cell r="E3832">
            <v>6.28</v>
          </cell>
        </row>
        <row r="3833">
          <cell r="A3833">
            <v>11743</v>
          </cell>
          <cell r="B3833" t="str">
            <v xml:space="preserve">RALO SIFONADO PVC REDONDO CONICO 100X40MM COM GRELHA PVC BRANCA REDONDA </v>
          </cell>
          <cell r="C3833" t="str">
            <v>UN</v>
          </cell>
          <cell r="E3833">
            <v>5.76</v>
          </cell>
        </row>
        <row r="3834">
          <cell r="A3834">
            <v>25961</v>
          </cell>
          <cell r="B3834" t="str">
            <v xml:space="preserve">RASTELEIRO </v>
          </cell>
          <cell r="C3834" t="str">
            <v>H</v>
          </cell>
          <cell r="E3834">
            <v>11.37</v>
          </cell>
        </row>
        <row r="3835">
          <cell r="A3835">
            <v>1082</v>
          </cell>
          <cell r="B3835" t="str">
            <v xml:space="preserve">REATOR P/ LAMPADA VAPOR DE SODIO 250W USO EXT </v>
          </cell>
          <cell r="C3835" t="str">
            <v>UN</v>
          </cell>
          <cell r="E3835">
            <v>103.61</v>
          </cell>
        </row>
        <row r="3836">
          <cell r="A3836">
            <v>12316</v>
          </cell>
          <cell r="B3836" t="str">
            <v xml:space="preserve">REATOR P/ 1 LAMPADA VAPOR DE MERCURIO 125W USO EXT </v>
          </cell>
          <cell r="C3836" t="str">
            <v>UN</v>
          </cell>
          <cell r="E3836">
            <v>47.49</v>
          </cell>
        </row>
        <row r="3837">
          <cell r="A3837">
            <v>12317</v>
          </cell>
          <cell r="B3837" t="str">
            <v xml:space="preserve">REATOR P/ 1 LAMPADA VAPOR DE MERCURIO 250W USO EXT </v>
          </cell>
          <cell r="C3837" t="str">
            <v>UN</v>
          </cell>
          <cell r="E3837">
            <v>56.63</v>
          </cell>
        </row>
        <row r="3838">
          <cell r="A3838">
            <v>12318</v>
          </cell>
          <cell r="B3838" t="str">
            <v xml:space="preserve">REATOR P/ 1 LAMPADA VAPOR DE MERCURIO 400W USO EXT </v>
          </cell>
          <cell r="C3838" t="str">
            <v>UN</v>
          </cell>
          <cell r="E3838">
            <v>65.239999999999995</v>
          </cell>
        </row>
        <row r="3839">
          <cell r="A3839">
            <v>1074</v>
          </cell>
          <cell r="B3839" t="str">
            <v xml:space="preserve">REATOR PARTIDA CONVENCIONAL P/ 1 LAMPADA FLUORESCENTE 20W/220V </v>
          </cell>
          <cell r="C3839" t="str">
            <v>UN</v>
          </cell>
          <cell r="E3839">
            <v>9.4499999999999993</v>
          </cell>
        </row>
        <row r="3840">
          <cell r="A3840">
            <v>1075</v>
          </cell>
          <cell r="B3840" t="str">
            <v xml:space="preserve">REATOR PARTIDA CONVENCIONAL P/ 1 LAMPADA FLUORESCENTE 40W/127V </v>
          </cell>
          <cell r="C3840" t="str">
            <v>UN</v>
          </cell>
          <cell r="E3840">
            <v>17.170000000000002</v>
          </cell>
        </row>
        <row r="3841">
          <cell r="A3841">
            <v>1089</v>
          </cell>
          <cell r="B3841" t="str">
            <v xml:space="preserve">REATOR PARTIDA CONVENCIONAL P/ 1 LAMPADA FLUORESCENTE 40W/220V </v>
          </cell>
          <cell r="C3841" t="str">
            <v>UN</v>
          </cell>
          <cell r="E3841">
            <v>12.95</v>
          </cell>
        </row>
        <row r="3842">
          <cell r="A3842">
            <v>1103</v>
          </cell>
          <cell r="B3842" t="str">
            <v xml:space="preserve">REATOR PARTIDA CONVENCIONAL P/1 LAMPADA FLUORESCENTE 20W/127V </v>
          </cell>
          <cell r="C3842" t="str">
            <v>UN</v>
          </cell>
          <cell r="E3842">
            <v>8.86</v>
          </cell>
        </row>
        <row r="3843">
          <cell r="A3843">
            <v>12314</v>
          </cell>
          <cell r="B3843" t="str">
            <v xml:space="preserve">REATOR PARTIDA RAPIDA P/ 1 LAMPADA FLUORESCENTE 110W/220V </v>
          </cell>
          <cell r="C3843" t="str">
            <v>UN</v>
          </cell>
          <cell r="E3843">
            <v>52.69</v>
          </cell>
        </row>
        <row r="3844">
          <cell r="A3844">
            <v>1088</v>
          </cell>
          <cell r="B3844" t="str">
            <v xml:space="preserve">REATOR PARTIDA RAPIDA P/ 1 LAMPADA FLUORESCENTE 20W/127V </v>
          </cell>
          <cell r="C3844" t="str">
            <v>UN</v>
          </cell>
          <cell r="E3844">
            <v>20.190000000000001</v>
          </cell>
        </row>
        <row r="3845">
          <cell r="A3845">
            <v>1077</v>
          </cell>
          <cell r="B3845" t="str">
            <v xml:space="preserve">REATOR PARTIDA RAPIDA P/ 1 LAMPADA FLUORESCENTE 20W/220V </v>
          </cell>
          <cell r="C3845" t="str">
            <v>UN</v>
          </cell>
          <cell r="E3845">
            <v>19.3</v>
          </cell>
        </row>
        <row r="3846">
          <cell r="A3846">
            <v>1087</v>
          </cell>
          <cell r="B3846" t="str">
            <v xml:space="preserve">REATOR PARTIDA RAPIDA P/ 1 LAMPADA FLUORESCENTE 40W/127V </v>
          </cell>
          <cell r="C3846" t="str">
            <v>UN</v>
          </cell>
          <cell r="E3846">
            <v>20.190000000000001</v>
          </cell>
        </row>
        <row r="3847">
          <cell r="A3847">
            <v>1078</v>
          </cell>
          <cell r="B3847" t="str">
            <v xml:space="preserve">REATOR PARTIDA RAPIDA P/ 1 LAMPADA FLUORESCENTE 40W/220V </v>
          </cell>
          <cell r="C3847" t="str">
            <v>UN</v>
          </cell>
          <cell r="E3847">
            <v>19.3</v>
          </cell>
        </row>
        <row r="3848">
          <cell r="A3848">
            <v>12315</v>
          </cell>
          <cell r="B3848" t="str">
            <v xml:space="preserve">REATOR PARTIDA RAPIDA P/ 1 LAMPADA FLUORESCENTE 85W/220V </v>
          </cell>
          <cell r="C3848" t="str">
            <v>UN</v>
          </cell>
          <cell r="E3848">
            <v>50.28</v>
          </cell>
        </row>
        <row r="3849">
          <cell r="A3849">
            <v>1086</v>
          </cell>
          <cell r="B3849" t="str">
            <v xml:space="preserve">REATOR PARTIDA RAPIDA P/ 2 LAMPADAS FLUORESCENTES 20W/127V </v>
          </cell>
          <cell r="C3849" t="str">
            <v>UN</v>
          </cell>
          <cell r="E3849">
            <v>27.55</v>
          </cell>
        </row>
        <row r="3850">
          <cell r="A3850">
            <v>1084</v>
          </cell>
          <cell r="B3850" t="str">
            <v xml:space="preserve">REATOR PARTIDA RAPIDA P/ 2 LAMPADAS FLUORESCENTES 20W/220V </v>
          </cell>
          <cell r="C3850" t="str">
            <v>UN</v>
          </cell>
          <cell r="E3850">
            <v>27.45</v>
          </cell>
        </row>
        <row r="3851">
          <cell r="A3851">
            <v>1079</v>
          </cell>
          <cell r="B3851" t="str">
            <v xml:space="preserve">REATOR PARTIDA RAPIDA P/ 2 LAMPADAS FLUORESCENTES 40W/127V </v>
          </cell>
          <cell r="C3851" t="str">
            <v>UN</v>
          </cell>
          <cell r="E3851">
            <v>30.47</v>
          </cell>
        </row>
        <row r="3852">
          <cell r="A3852">
            <v>1085</v>
          </cell>
          <cell r="B3852" t="str">
            <v xml:space="preserve">REATOR PARTIDA RAPIDA P/ 2 LAMPADAS FLUORESCENTES 40W/220V </v>
          </cell>
          <cell r="C3852" t="str">
            <v>UN</v>
          </cell>
          <cell r="E3852">
            <v>29.2</v>
          </cell>
        </row>
        <row r="3853">
          <cell r="A3853">
            <v>5104</v>
          </cell>
          <cell r="B3853" t="str">
            <v xml:space="preserve">REBITE DE ALUMINIO VAZADO DE REPUXO, 3,2 X 8MM - (1KG=1025UNID) </v>
          </cell>
          <cell r="C3853" t="str">
            <v>KG</v>
          </cell>
          <cell r="E3853">
            <v>49.17</v>
          </cell>
        </row>
        <row r="3854">
          <cell r="A3854">
            <v>26023</v>
          </cell>
          <cell r="B3854" t="str">
            <v xml:space="preserve">REBOLO ABRASIVO, DIVERSAS GRANAS, TIPO RETO, DIM. 6" ( 152,4MM X 25,4MM X 31,75MM) </v>
          </cell>
          <cell r="C3854" t="str">
            <v>UN</v>
          </cell>
          <cell r="E3854">
            <v>23.46</v>
          </cell>
        </row>
        <row r="3855">
          <cell r="A3855">
            <v>14575</v>
          </cell>
          <cell r="B3855" t="str">
            <v xml:space="preserve">RECICLADORA DE PAVIMENTACAO ASFALTICA A FRIO, WIRTGEN, MODELO W 1900, DIESEL, POTÊNCIA 435 HP </v>
          </cell>
          <cell r="C3855" t="str">
            <v>UN</v>
          </cell>
          <cell r="E3855">
            <v>2015000</v>
          </cell>
        </row>
        <row r="3856">
          <cell r="A3856">
            <v>20049</v>
          </cell>
          <cell r="B3856" t="str">
            <v xml:space="preserve">REDUCAO EXCENTRICA PVC LEVE C/ BOLSA P/ ANEL DN 125 X 100MM </v>
          </cell>
          <cell r="C3856" t="str">
            <v>UN</v>
          </cell>
          <cell r="E3856">
            <v>55.14</v>
          </cell>
        </row>
        <row r="3857">
          <cell r="A3857">
            <v>20050</v>
          </cell>
          <cell r="B3857" t="str">
            <v xml:space="preserve">REDUCAO EXCENTRICA PVC LEVE C/ BOLSA P/ ANEL DN 150 X 100MM </v>
          </cell>
          <cell r="C3857" t="str">
            <v>UN</v>
          </cell>
          <cell r="E3857">
            <v>38.479999999999997</v>
          </cell>
        </row>
        <row r="3858">
          <cell r="A3858">
            <v>20051</v>
          </cell>
          <cell r="B3858" t="str">
            <v xml:space="preserve">REDUCAO EXCENTRICA PVC LEVE DN 125 X 75MM </v>
          </cell>
          <cell r="C3858" t="str">
            <v>UN</v>
          </cell>
          <cell r="E3858">
            <v>31.5</v>
          </cell>
        </row>
        <row r="3859">
          <cell r="A3859">
            <v>20052</v>
          </cell>
          <cell r="B3859" t="str">
            <v xml:space="preserve">REDUCAO EXCENTRICA PVC LEVE DN 150 X 125MM </v>
          </cell>
          <cell r="C3859" t="str">
            <v>UN</v>
          </cell>
          <cell r="E3859">
            <v>92.74</v>
          </cell>
        </row>
        <row r="3860">
          <cell r="A3860">
            <v>20053</v>
          </cell>
          <cell r="B3860" t="str">
            <v xml:space="preserve">REDUCAO EXCENTRICA PVC LEVE DN 200 X 150MM </v>
          </cell>
          <cell r="C3860" t="str">
            <v>UN</v>
          </cell>
          <cell r="E3860">
            <v>112.37</v>
          </cell>
        </row>
        <row r="3861">
          <cell r="A3861">
            <v>20054</v>
          </cell>
          <cell r="B3861" t="str">
            <v xml:space="preserve">REDUCAO EXCENTRICA PVC LEVE DN 250 X 200MM </v>
          </cell>
          <cell r="C3861" t="str">
            <v>UN</v>
          </cell>
          <cell r="E3861">
            <v>248.91</v>
          </cell>
        </row>
        <row r="3862">
          <cell r="A3862">
            <v>20033</v>
          </cell>
          <cell r="B3862" t="str">
            <v xml:space="preserve">REDUCAO EXCENTRICA PVC NBR 10569 P/REDE COLET ESG PB JE 125 X 100MM </v>
          </cell>
          <cell r="C3862" t="str">
            <v>UN</v>
          </cell>
          <cell r="E3862">
            <v>75.819999999999993</v>
          </cell>
        </row>
        <row r="3863">
          <cell r="A3863">
            <v>20034</v>
          </cell>
          <cell r="B3863" t="str">
            <v xml:space="preserve">REDUCAO EXCENTRICA PVC NBR 10569 P/REDE COLET ESG PB JE 150 X 100MM </v>
          </cell>
          <cell r="C3863" t="str">
            <v>UN</v>
          </cell>
          <cell r="E3863">
            <v>124.24</v>
          </cell>
        </row>
        <row r="3864">
          <cell r="A3864">
            <v>20035</v>
          </cell>
          <cell r="B3864" t="str">
            <v xml:space="preserve">REDUCAO EXCENTRICA PVC NBR 10569 P/REDE COLET ESG PB JE 150 X 125MM </v>
          </cell>
          <cell r="C3864" t="str">
            <v>UN</v>
          </cell>
          <cell r="E3864">
            <v>138.28</v>
          </cell>
        </row>
        <row r="3865">
          <cell r="A3865">
            <v>20036</v>
          </cell>
          <cell r="B3865" t="str">
            <v xml:space="preserve">REDUCAO EXCENTRICA PVC NBR 10569 P/REDE COLET ESG PB JE 200 X 150MM </v>
          </cell>
          <cell r="C3865" t="str">
            <v>UN</v>
          </cell>
          <cell r="E3865">
            <v>199.97</v>
          </cell>
        </row>
        <row r="3866">
          <cell r="A3866">
            <v>20037</v>
          </cell>
          <cell r="B3866" t="str">
            <v xml:space="preserve">REDUCAO EXCENTRICA PVC NBR 10569 P/REDE COLET ESG PB JE 250 X 200MM </v>
          </cell>
          <cell r="C3866" t="str">
            <v>UN</v>
          </cell>
          <cell r="E3866">
            <v>407.96</v>
          </cell>
        </row>
        <row r="3867">
          <cell r="A3867">
            <v>20038</v>
          </cell>
          <cell r="B3867" t="str">
            <v xml:space="preserve">REDUCAO EXCENTRICA PVC NBR 10569 P/REDE COLET ESG PB JE 300 X 250MM </v>
          </cell>
          <cell r="C3867" t="str">
            <v>UN</v>
          </cell>
          <cell r="E3867">
            <v>752.76</v>
          </cell>
        </row>
        <row r="3868">
          <cell r="A3868">
            <v>20039</v>
          </cell>
          <cell r="B3868" t="str">
            <v xml:space="preserve">REDUCAO EXCENTRICA PVC NBR 10569 P/REDE COLET ESG PB JE 350 X 300MM </v>
          </cell>
          <cell r="C3868" t="str">
            <v>UN</v>
          </cell>
          <cell r="E3868">
            <v>1063.26</v>
          </cell>
        </row>
        <row r="3869">
          <cell r="A3869">
            <v>20040</v>
          </cell>
          <cell r="B3869" t="str">
            <v xml:space="preserve">REDUCAO EXCENTRICA PVC NBR 10569 P/REDE COLET ESG PB JE 400 X 300MM </v>
          </cell>
          <cell r="C3869" t="str">
            <v>UN</v>
          </cell>
          <cell r="E3869">
            <v>1356.06</v>
          </cell>
        </row>
        <row r="3870">
          <cell r="A3870">
            <v>20041</v>
          </cell>
          <cell r="B3870" t="str">
            <v xml:space="preserve">REDUCAO EXCENTRICA PVC NBR 10569 P/REDE COLET ESG PB JE 400 X 350MM </v>
          </cell>
          <cell r="C3870" t="str">
            <v>UN</v>
          </cell>
          <cell r="E3870">
            <v>1368.71</v>
          </cell>
        </row>
        <row r="3871">
          <cell r="A3871">
            <v>20043</v>
          </cell>
          <cell r="B3871" t="str">
            <v xml:space="preserve">REDUCAO EXCENTRICA PVC P/ ESG PREDIAL DN 100 X 50MM </v>
          </cell>
          <cell r="C3871" t="str">
            <v>UN</v>
          </cell>
          <cell r="E3871">
            <v>7.5</v>
          </cell>
        </row>
        <row r="3872">
          <cell r="A3872">
            <v>20044</v>
          </cell>
          <cell r="B3872" t="str">
            <v xml:space="preserve">REDUCAO EXCENTRICA PVC P/ ESG PREDIAL DN 100 X 75MM </v>
          </cell>
          <cell r="C3872" t="str">
            <v>UN</v>
          </cell>
          <cell r="E3872">
            <v>9.16</v>
          </cell>
        </row>
        <row r="3873">
          <cell r="A3873">
            <v>20042</v>
          </cell>
          <cell r="B3873" t="str">
            <v xml:space="preserve">REDUCAO EXCENTRICA PVC P/ ESG PREDIAL DN 75 X 50MM </v>
          </cell>
          <cell r="C3873" t="str">
            <v>UN</v>
          </cell>
          <cell r="E3873">
            <v>6.89</v>
          </cell>
        </row>
        <row r="3874">
          <cell r="A3874">
            <v>20046</v>
          </cell>
          <cell r="B3874" t="str">
            <v xml:space="preserve">REDUCAO EXCENTRICA PVC SERIE R P/ESG PREDIAL DN 100 X 75MM </v>
          </cell>
          <cell r="C3874" t="str">
            <v>UN</v>
          </cell>
          <cell r="E3874">
            <v>20.329999999999998</v>
          </cell>
        </row>
        <row r="3875">
          <cell r="A3875">
            <v>20047</v>
          </cell>
          <cell r="B3875" t="str">
            <v xml:space="preserve">REDUCAO EXCENTRICA PVC SERIE R P/ESG PREDIAL DN 150 X 100MM </v>
          </cell>
          <cell r="C3875" t="str">
            <v>UN</v>
          </cell>
          <cell r="E3875">
            <v>58.72</v>
          </cell>
        </row>
        <row r="3876">
          <cell r="A3876">
            <v>20045</v>
          </cell>
          <cell r="B3876" t="str">
            <v xml:space="preserve">REDUCAO EXCENTRICA PVC SERIE R P/ESG PREDIAL DN 75 X 50MM </v>
          </cell>
          <cell r="C3876" t="str">
            <v>UN</v>
          </cell>
          <cell r="E3876">
            <v>10.47</v>
          </cell>
        </row>
        <row r="3877">
          <cell r="A3877">
            <v>20972</v>
          </cell>
          <cell r="B3877" t="str">
            <v xml:space="preserve">REDUCAO FIXA TIPO STORZ LATAO P/ INST. PREDIAL COMBATE A INCENDIO ENGATE RAPIDO 2.1/2" X 1.1/2" </v>
          </cell>
          <cell r="C3877" t="str">
            <v>UN</v>
          </cell>
          <cell r="E3877">
            <v>78.099999999999994</v>
          </cell>
        </row>
        <row r="3878">
          <cell r="A3878">
            <v>20032</v>
          </cell>
          <cell r="B3878" t="str">
            <v xml:space="preserve">REDUCAO PVC PBA JE BB P/REDE AGUA DN 75 X 50/DE 85 X 60MM </v>
          </cell>
          <cell r="C3878" t="str">
            <v>UN</v>
          </cell>
          <cell r="E3878">
            <v>84.89</v>
          </cell>
        </row>
        <row r="3879">
          <cell r="A3879">
            <v>11321</v>
          </cell>
          <cell r="B3879" t="str">
            <v xml:space="preserve">REDUCAO PVC PBA JE PB P/REDE AGUA DN 100 X 50/DE 110 X 60MM </v>
          </cell>
          <cell r="C3879" t="str">
            <v>UN</v>
          </cell>
          <cell r="E3879">
            <v>21.42</v>
          </cell>
        </row>
        <row r="3880">
          <cell r="A3880">
            <v>11323</v>
          </cell>
          <cell r="B3880" t="str">
            <v xml:space="preserve">REDUCAO PVC PBA JE PB P/REDE AGUA DN 100 X 75/DE 110 X 85MM </v>
          </cell>
          <cell r="C3880" t="str">
            <v>UN</v>
          </cell>
          <cell r="E3880">
            <v>25.6</v>
          </cell>
        </row>
        <row r="3881">
          <cell r="A3881">
            <v>20327</v>
          </cell>
          <cell r="B3881" t="str">
            <v xml:space="preserve">REDUCAO PVC PBA JE PB P/REDE AGUA DN 75 X 50/DE 85 X 60MM </v>
          </cell>
          <cell r="C3881" t="str">
            <v>UN</v>
          </cell>
          <cell r="E3881">
            <v>12.18</v>
          </cell>
        </row>
        <row r="3882">
          <cell r="A3882">
            <v>25966</v>
          </cell>
          <cell r="B3882" t="str">
            <v xml:space="preserve">REDUTOR TIPO 2002 PRIMEIRA QUALIDADE </v>
          </cell>
          <cell r="C3882" t="str">
            <v>L</v>
          </cell>
          <cell r="E3882">
            <v>15.4</v>
          </cell>
        </row>
        <row r="3883">
          <cell r="A3883">
            <v>13846</v>
          </cell>
          <cell r="B3883" t="str">
            <v xml:space="preserve">REFLETOR ABERTO TIPO BEDO ( PRATO), DIAM 12" (310MM), SOQUETE E-27" Código Descriçao do Insumo Unid Preço Mediano (R$) </v>
          </cell>
          <cell r="C3883" t="str">
            <v>UN</v>
          </cell>
          <cell r="E3883">
            <v>27.93</v>
          </cell>
        </row>
        <row r="3884">
          <cell r="A3884">
            <v>13390</v>
          </cell>
          <cell r="B3884" t="str">
            <v xml:space="preserve">REFLETOR REDONDO EM ALUMINIO ANODIZADO PARA LAMPADA VAPOR DE MERCURIO/SODIO, CORPO EM ALUMINIO COM PINTURA EPOXI, PARA LAMPADA E-27 DE 300 W, COM SUPORTE REDONDO E ALCA REGULAVEL PARA FIXACAO. </v>
          </cell>
          <cell r="C3884" t="str">
            <v>UN</v>
          </cell>
          <cell r="E3884">
            <v>59.93</v>
          </cell>
        </row>
        <row r="3885">
          <cell r="A3885">
            <v>6029</v>
          </cell>
          <cell r="B3885" t="str">
            <v xml:space="preserve">REGISTRO DE ESFERA PVC DE 1/2 CABEÇA QUADRADA, COM ROSCA - NB 5648 </v>
          </cell>
          <cell r="C3885" t="str">
            <v>UN</v>
          </cell>
          <cell r="E3885">
            <v>8.77</v>
          </cell>
        </row>
        <row r="3886">
          <cell r="A3886">
            <v>6005</v>
          </cell>
          <cell r="B3886" t="str">
            <v xml:space="preserve">REGISTRO DE GAVETA 3/4" COM VOLANTE CROMADO </v>
          </cell>
          <cell r="C3886" t="str">
            <v>UN</v>
          </cell>
          <cell r="E3886">
            <v>43.38</v>
          </cell>
        </row>
        <row r="3887">
          <cell r="A3887">
            <v>6010</v>
          </cell>
          <cell r="B3887" t="str">
            <v xml:space="preserve">REGISTRO GAVETA 1.1/2" BRUTO LATAO REF 1502-B </v>
          </cell>
          <cell r="C3887" t="str">
            <v>UN</v>
          </cell>
          <cell r="E3887">
            <v>45.08</v>
          </cell>
        </row>
        <row r="3888">
          <cell r="A3888">
            <v>6015</v>
          </cell>
          <cell r="B3888" t="str">
            <v xml:space="preserve">REGISTRO GAVETA 1.1/2" REF 1509-C - C/ CANOPLA ACAB CROMADO SIMPLES </v>
          </cell>
          <cell r="C3888" t="str">
            <v>UN</v>
          </cell>
          <cell r="E3888">
            <v>84.73</v>
          </cell>
        </row>
        <row r="3889">
          <cell r="A3889">
            <v>6017</v>
          </cell>
          <cell r="B3889" t="str">
            <v xml:space="preserve">REGISTRO GAVETA 1.1/4" BRUTO LATAO REF 1502-B </v>
          </cell>
          <cell r="C3889" t="str">
            <v>UN</v>
          </cell>
          <cell r="E3889">
            <v>35.81</v>
          </cell>
        </row>
        <row r="3890">
          <cell r="A3890">
            <v>6014</v>
          </cell>
          <cell r="B3890" t="str">
            <v xml:space="preserve">REGISTRO GAVETA 1.1/4" REF 1509-C - C/ CANOPLA ACAB CROMADO SIMPLES </v>
          </cell>
          <cell r="C3890" t="str">
            <v>UN</v>
          </cell>
          <cell r="E3890">
            <v>78.92</v>
          </cell>
        </row>
        <row r="3891">
          <cell r="A3891">
            <v>6020</v>
          </cell>
          <cell r="B3891" t="str">
            <v xml:space="preserve">REGISTRO GAVETA 1/2" BRUTO LATAO REF 1502-B </v>
          </cell>
          <cell r="C3891" t="str">
            <v>UN</v>
          </cell>
          <cell r="E3891">
            <v>18.690000000000001</v>
          </cell>
        </row>
        <row r="3892">
          <cell r="A3892">
            <v>6006</v>
          </cell>
          <cell r="B3892" t="str">
            <v xml:space="preserve">REGISTRO GAVETA 1/2" REF 1509-C - C/ CANOPLA ACAB CROMADO SIMPLES </v>
          </cell>
          <cell r="C3892" t="str">
            <v>UN</v>
          </cell>
          <cell r="E3892">
            <v>42.63</v>
          </cell>
        </row>
        <row r="3893">
          <cell r="A3893">
            <v>6019</v>
          </cell>
          <cell r="B3893" t="str">
            <v xml:space="preserve">REGISTRO GAVETA 1" BRUTO LATAO REF 1502-B </v>
          </cell>
          <cell r="C3893" t="str">
            <v>UN</v>
          </cell>
          <cell r="E3893">
            <v>26.3</v>
          </cell>
        </row>
        <row r="3894">
          <cell r="A3894">
            <v>6013</v>
          </cell>
          <cell r="B3894" t="str">
            <v xml:space="preserve">REGISTRO GAVETA 1" REF 1509-C - C/ CANOPLA ACAB CROMADO SIMPLES </v>
          </cell>
          <cell r="C3894" t="str">
            <v>UN</v>
          </cell>
          <cell r="E3894">
            <v>51.89</v>
          </cell>
        </row>
        <row r="3895">
          <cell r="A3895">
            <v>6011</v>
          </cell>
          <cell r="B3895" t="str">
            <v xml:space="preserve">REGISTRO GAVETA 2.1/2" BRUTO LATAO REF 1502-B </v>
          </cell>
          <cell r="C3895" t="str">
            <v>UN</v>
          </cell>
          <cell r="E3895">
            <v>169.86</v>
          </cell>
        </row>
        <row r="3896">
          <cell r="A3896">
            <v>6028</v>
          </cell>
          <cell r="B3896" t="str">
            <v xml:space="preserve">REGISTRO GAVETA 2" BRUTO LATAO REF 1502-B </v>
          </cell>
          <cell r="C3896" t="str">
            <v>UN</v>
          </cell>
          <cell r="E3896">
            <v>67.56</v>
          </cell>
        </row>
        <row r="3897">
          <cell r="A3897">
            <v>6016</v>
          </cell>
          <cell r="B3897" t="str">
            <v xml:space="preserve">REGISTRO GAVETA 3/4" BRUTO LATAO REF 1502-B </v>
          </cell>
          <cell r="C3897" t="str">
            <v>UN</v>
          </cell>
          <cell r="E3897">
            <v>18.63</v>
          </cell>
        </row>
        <row r="3898">
          <cell r="A3898">
            <v>6012</v>
          </cell>
          <cell r="B3898" t="str">
            <v xml:space="preserve">REGISTRO GAVETA 3" BRUTO LATAO REF 1502-B </v>
          </cell>
          <cell r="C3898" t="str">
            <v>UN</v>
          </cell>
          <cell r="E3898">
            <v>257.95</v>
          </cell>
        </row>
        <row r="3899">
          <cell r="A3899">
            <v>6027</v>
          </cell>
          <cell r="B3899" t="str">
            <v xml:space="preserve">REGISTRO GAVETA 4" BRUTO LATAO REF 1502-B </v>
          </cell>
          <cell r="C3899" t="str">
            <v>UN</v>
          </cell>
          <cell r="E3899">
            <v>439.58</v>
          </cell>
        </row>
        <row r="3900">
          <cell r="A3900">
            <v>11756</v>
          </cell>
          <cell r="B3900" t="str">
            <v xml:space="preserve">REGISTRO OU REGULADOR P/ GAS COZINHA MARCA ALIANCA REF 76506/1 </v>
          </cell>
          <cell r="C3900" t="str">
            <v>UN</v>
          </cell>
          <cell r="E3900">
            <v>15.11</v>
          </cell>
        </row>
        <row r="3901">
          <cell r="A3901">
            <v>10904</v>
          </cell>
          <cell r="B3901" t="str">
            <v xml:space="preserve">REGISTRO OU VÁLVULA GLOBO ANGULAR DE LATÃO, 45 GRAUS, D = 2 1/2", PARA HIDRANTES EM INSTALAÇÃO PREDIAL DE INCÊNDIO </v>
          </cell>
          <cell r="C3901" t="str">
            <v>UN</v>
          </cell>
          <cell r="E3901">
            <v>146.5</v>
          </cell>
        </row>
        <row r="3902">
          <cell r="A3902">
            <v>6034</v>
          </cell>
          <cell r="B3902" t="str">
            <v xml:space="preserve">REGISTRO PASSEIO PVC P/ POLIET PE-5 20 MM </v>
          </cell>
          <cell r="C3902" t="str">
            <v>UN</v>
          </cell>
          <cell r="E3902">
            <v>5.4</v>
          </cell>
        </row>
        <row r="3903">
          <cell r="A3903">
            <v>11752</v>
          </cell>
          <cell r="B3903" t="str">
            <v xml:space="preserve">REGISTRO PRESSAO 1/2" BRUTO REF 1400 </v>
          </cell>
          <cell r="C3903" t="str">
            <v>UN</v>
          </cell>
          <cell r="E3903">
            <v>17.45</v>
          </cell>
        </row>
        <row r="3904">
          <cell r="A3904">
            <v>6021</v>
          </cell>
          <cell r="B3904" t="str">
            <v xml:space="preserve">REGISTRO PRESSAO 1/2" REF 1416 - C/ CANOPLA ACAB CROMADO SIMPLES </v>
          </cell>
          <cell r="C3904" t="str">
            <v>UN</v>
          </cell>
          <cell r="E3904">
            <v>39.19</v>
          </cell>
        </row>
        <row r="3905">
          <cell r="A3905">
            <v>11753</v>
          </cell>
          <cell r="B3905" t="str">
            <v xml:space="preserve">REGISTRO PRESSAO 3/4" BRUTO REF 1400 </v>
          </cell>
          <cell r="C3905" t="str">
            <v>UN</v>
          </cell>
          <cell r="E3905">
            <v>18.239999999999998</v>
          </cell>
        </row>
        <row r="3906">
          <cell r="A3906">
            <v>6024</v>
          </cell>
          <cell r="B3906" t="str">
            <v xml:space="preserve">REGISTRO PRESSAO 3/4" REF 1416 - C/ CANOPLA ACAB CROMADO SIMPLES </v>
          </cell>
          <cell r="C3906" t="str">
            <v>UN</v>
          </cell>
          <cell r="E3906">
            <v>42.85</v>
          </cell>
        </row>
        <row r="3907">
          <cell r="A3907">
            <v>6036</v>
          </cell>
          <cell r="B3907" t="str">
            <v xml:space="preserve">REGISTRO PVC ESFERA BORB C/ROSCA REF 1/2" </v>
          </cell>
          <cell r="C3907" t="str">
            <v>UN</v>
          </cell>
          <cell r="E3907">
            <v>7.36</v>
          </cell>
        </row>
        <row r="3908">
          <cell r="A3908">
            <v>6031</v>
          </cell>
          <cell r="B3908" t="str">
            <v xml:space="preserve">REGISTRO PVC ESFERA BORB C/ROSCA REF 3/4" </v>
          </cell>
          <cell r="C3908" t="str">
            <v>UN</v>
          </cell>
          <cell r="E3908">
            <v>8.66</v>
          </cell>
        </row>
        <row r="3909">
          <cell r="A3909">
            <v>6033</v>
          </cell>
          <cell r="B3909" t="str">
            <v xml:space="preserve">REGISTRO PVC ESFERA CAB QUAD C/ROSCA REF 3/4" </v>
          </cell>
          <cell r="C3909" t="str">
            <v>UN</v>
          </cell>
          <cell r="E3909">
            <v>11.54</v>
          </cell>
        </row>
        <row r="3910">
          <cell r="A3910">
            <v>11672</v>
          </cell>
          <cell r="B3910" t="str">
            <v xml:space="preserve">REGISTRO PVC ESFERA VS ROSCAVEL DN 1 1/2" </v>
          </cell>
          <cell r="C3910" t="str">
            <v>UN</v>
          </cell>
          <cell r="E3910">
            <v>25.12</v>
          </cell>
        </row>
        <row r="3911">
          <cell r="A3911">
            <v>11669</v>
          </cell>
          <cell r="B3911" t="str">
            <v xml:space="preserve">REGISTRO PVC ESFERA VS ROSCAVEL DN 1 1/4" </v>
          </cell>
          <cell r="C3911" t="str">
            <v>UN</v>
          </cell>
          <cell r="E3911">
            <v>20.79</v>
          </cell>
        </row>
        <row r="3912">
          <cell r="A3912">
            <v>11670</v>
          </cell>
          <cell r="B3912" t="str">
            <v xml:space="preserve">REGISTRO PVC ESFERA VS ROSCAVEL DN 1/2" </v>
          </cell>
          <cell r="C3912" t="str">
            <v>UN</v>
          </cell>
          <cell r="E3912">
            <v>9.16</v>
          </cell>
        </row>
        <row r="3913">
          <cell r="A3913">
            <v>20055</v>
          </cell>
          <cell r="B3913" t="str">
            <v xml:space="preserve">REGISTRO PVC ESFERA VS ROSCAVEL DN 1" </v>
          </cell>
          <cell r="C3913" t="str">
            <v>UN</v>
          </cell>
          <cell r="E3913">
            <v>15.72</v>
          </cell>
        </row>
        <row r="3914">
          <cell r="A3914">
            <v>11671</v>
          </cell>
          <cell r="B3914" t="str">
            <v xml:space="preserve">REGISTRO PVC ESFERA VS ROSCAVEL DN 2" </v>
          </cell>
          <cell r="C3914" t="str">
            <v>UN</v>
          </cell>
          <cell r="E3914">
            <v>36.58</v>
          </cell>
        </row>
        <row r="3915">
          <cell r="A3915">
            <v>6032</v>
          </cell>
          <cell r="B3915" t="str">
            <v xml:space="preserve">REGISTRO PVC ESFERA VS ROSCAVEL DN 3/4" </v>
          </cell>
          <cell r="C3915" t="str">
            <v>UN</v>
          </cell>
          <cell r="E3915">
            <v>10.97</v>
          </cell>
        </row>
        <row r="3916">
          <cell r="A3916">
            <v>11673</v>
          </cell>
          <cell r="B3916" t="str">
            <v xml:space="preserve">REGISTRO PVC ESFERA VS SOLDAVEL DN 20 </v>
          </cell>
          <cell r="C3916" t="str">
            <v>UN</v>
          </cell>
          <cell r="E3916">
            <v>8.6300000000000008</v>
          </cell>
        </row>
        <row r="3917">
          <cell r="A3917">
            <v>11674</v>
          </cell>
          <cell r="B3917" t="str">
            <v xml:space="preserve">REGISTRO PVC ESFERA VS SOLDAVEL DN 25 </v>
          </cell>
          <cell r="C3917" t="str">
            <v>UN</v>
          </cell>
          <cell r="E3917">
            <v>11.12</v>
          </cell>
        </row>
        <row r="3918">
          <cell r="A3918">
            <v>11675</v>
          </cell>
          <cell r="B3918" t="str">
            <v xml:space="preserve">REGISTRO PVC ESFERA VS SOLDAVEL DN 32 </v>
          </cell>
          <cell r="C3918" t="str">
            <v>UN</v>
          </cell>
          <cell r="E3918">
            <v>15.51</v>
          </cell>
        </row>
        <row r="3919">
          <cell r="A3919">
            <v>11676</v>
          </cell>
          <cell r="B3919" t="str">
            <v xml:space="preserve">REGISTRO PVC ESFERA VS SOLDAVEL DN 40 </v>
          </cell>
          <cell r="C3919" t="str">
            <v>UN</v>
          </cell>
          <cell r="E3919">
            <v>20.54</v>
          </cell>
        </row>
        <row r="3920">
          <cell r="A3920">
            <v>11677</v>
          </cell>
          <cell r="B3920" t="str">
            <v xml:space="preserve">REGISTRO PVC ESFERA VS SOLDAVEL DN 50 </v>
          </cell>
          <cell r="C3920" t="str">
            <v>UN</v>
          </cell>
          <cell r="E3920">
            <v>24.39</v>
          </cell>
        </row>
        <row r="3921">
          <cell r="A3921">
            <v>11678</v>
          </cell>
          <cell r="B3921" t="str">
            <v xml:space="preserve">REGISTRO PVC ESFERA VS SOLDAVEL DN 60 </v>
          </cell>
          <cell r="C3921" t="str">
            <v>UN</v>
          </cell>
          <cell r="E3921">
            <v>42.58</v>
          </cell>
        </row>
        <row r="3922">
          <cell r="A3922">
            <v>11718</v>
          </cell>
          <cell r="B3922" t="str">
            <v xml:space="preserve">REGISTRO PVC PRESSAO S-30 ROSCAVEL DN 3/4" </v>
          </cell>
          <cell r="C3922" t="str">
            <v>UN</v>
          </cell>
          <cell r="E3922">
            <v>13.51</v>
          </cell>
        </row>
        <row r="3923">
          <cell r="A3923">
            <v>6038</v>
          </cell>
          <cell r="B3923" t="str">
            <v xml:space="preserve">REGISTRO PVC PRESSAO S-30 ROSCAVEL REF 1/2" </v>
          </cell>
          <cell r="C3923" t="str">
            <v>UN</v>
          </cell>
          <cell r="E3923">
            <v>12.23</v>
          </cell>
        </row>
        <row r="3924">
          <cell r="A3924">
            <v>11719</v>
          </cell>
          <cell r="B3924" t="str">
            <v xml:space="preserve">REGISTRO PVC PRESSAO S-30 SOLDAVEL DN 25 MM </v>
          </cell>
          <cell r="C3924" t="str">
            <v>UN</v>
          </cell>
          <cell r="E3924">
            <v>12.87</v>
          </cell>
        </row>
        <row r="3925">
          <cell r="A3925">
            <v>6037</v>
          </cell>
          <cell r="B3925" t="str">
            <v xml:space="preserve">REGISTRO PVC PRESSAO S-30 SOLDAVEL 20MM </v>
          </cell>
          <cell r="C3925" t="str">
            <v>UN</v>
          </cell>
          <cell r="E3925">
            <v>11.61</v>
          </cell>
        </row>
        <row r="3926">
          <cell r="A3926">
            <v>13897</v>
          </cell>
          <cell r="B3926" t="str">
            <v xml:space="preserve">REGUA VIBRADORA DUPLA P/ CONCRETO A GASOLINA 3,4CV A 3600 RPM </v>
          </cell>
          <cell r="C3926" t="str">
            <v>UN</v>
          </cell>
          <cell r="E3926">
            <v>5682.81</v>
          </cell>
        </row>
        <row r="3927">
          <cell r="A3927">
            <v>10640</v>
          </cell>
          <cell r="B3927" t="str">
            <v xml:space="preserve">REGUA VIBRATORIA DE CONCRETO TRELISSADA EQUIPADA COM MOTOR A GASOLINA DE 11 HP**CAIXA** </v>
          </cell>
          <cell r="C3927" t="str">
            <v>UN</v>
          </cell>
          <cell r="E3927">
            <v>18614.68</v>
          </cell>
        </row>
        <row r="3928">
          <cell r="A3928">
            <v>11086</v>
          </cell>
          <cell r="B3928" t="str">
            <v xml:space="preserve">REJEITO DE MINÉRIO (SIR) - POSTO PEDREIRA / FORNECEDOR (SEM FRETE) </v>
          </cell>
          <cell r="C3928" t="str">
            <v>M³</v>
          </cell>
          <cell r="E3928">
            <v>33.520000000000003</v>
          </cell>
        </row>
        <row r="3929">
          <cell r="A3929">
            <v>2510</v>
          </cell>
          <cell r="B3929" t="str">
            <v xml:space="preserve">RELE FOTOELETRICO 1000W/220V </v>
          </cell>
          <cell r="C3929" t="str">
            <v>UN</v>
          </cell>
          <cell r="E3929">
            <v>27.22</v>
          </cell>
        </row>
        <row r="3930">
          <cell r="A3930">
            <v>12359</v>
          </cell>
          <cell r="B3930" t="str">
            <v xml:space="preserve">RELE TERMICO SIEMENS 3UA52 </v>
          </cell>
          <cell r="C3930" t="str">
            <v>UN</v>
          </cell>
          <cell r="E3930">
            <v>70.89</v>
          </cell>
        </row>
        <row r="3931">
          <cell r="A3931">
            <v>5320</v>
          </cell>
          <cell r="B3931" t="str">
            <v xml:space="preserve">REMOVEDOR DE TINTA OLEO/ESMALTE VERNIZ </v>
          </cell>
          <cell r="C3931" t="str">
            <v>L</v>
          </cell>
          <cell r="E3931">
            <v>29.14</v>
          </cell>
        </row>
        <row r="3932">
          <cell r="A3932">
            <v>7353</v>
          </cell>
          <cell r="B3932" t="str">
            <v xml:space="preserve">RESINA ACRILICA </v>
          </cell>
          <cell r="C3932" t="str">
            <v>L</v>
          </cell>
          <cell r="E3932">
            <v>26.07</v>
          </cell>
        </row>
        <row r="3933">
          <cell r="A3933">
            <v>7324</v>
          </cell>
          <cell r="B3933" t="str">
            <v xml:space="preserve">RESINA BASE EPOXI </v>
          </cell>
          <cell r="C3933" t="str">
            <v>KG</v>
          </cell>
          <cell r="E3933">
            <v>30.03</v>
          </cell>
        </row>
        <row r="3934">
          <cell r="A3934">
            <v>10518</v>
          </cell>
          <cell r="B3934" t="str">
            <v xml:space="preserve">RETARDO PARA CORDEL DETONANTE </v>
          </cell>
          <cell r="C3934" t="str">
            <v>UN</v>
          </cell>
          <cell r="E3934">
            <v>26.49</v>
          </cell>
        </row>
        <row r="3935">
          <cell r="A3935">
            <v>6044</v>
          </cell>
          <cell r="B3935" t="str">
            <v xml:space="preserve">RETROESCAVADEIRA C/ CARREGADEIRA SOBRE PNEUS 75HP C/CONVERSOR DE TORQUE (INCL Código Descriçao do Insumo Unid Preço Mediano (R$) MANUTENCAO/OPERACAO E COMBUSTÍVEL) </v>
          </cell>
          <cell r="C3935" t="str">
            <v>H</v>
          </cell>
          <cell r="E3935">
            <v>100.8</v>
          </cell>
        </row>
        <row r="3936">
          <cell r="A3936">
            <v>6042</v>
          </cell>
          <cell r="B3936" t="str">
            <v xml:space="preserve">RETROESCAVADEIRA C/ CARREGADEIRA SOBRE PNEUS 76HP TRANSMISSAO MECANICA (INCL MANUTENCAO/OPERACAO E COMBUSTÍVEL ) </v>
          </cell>
          <cell r="C3936" t="str">
            <v>H</v>
          </cell>
          <cell r="E3936">
            <v>81</v>
          </cell>
        </row>
        <row r="3937">
          <cell r="A3937">
            <v>10696</v>
          </cell>
          <cell r="B3937" t="str">
            <v xml:space="preserve">RETROESCAVADEIRA C/ CARREGADEIRA SOBRE RODAS MAXION MOD 750-4WD, TRACAO 4 X 4, 86CV, CAP. 0,23/0,79M3**CAIXA** </v>
          </cell>
          <cell r="C3937" t="str">
            <v>UN</v>
          </cell>
          <cell r="E3937">
            <v>217550</v>
          </cell>
        </row>
        <row r="3938">
          <cell r="A3938">
            <v>10697</v>
          </cell>
          <cell r="B3938" t="str">
            <v xml:space="preserve">RETROESCAVADEIRA C/ CARREGADEIRA SOBRE RODAS MAXION MOD. 750 - 2WD, 79HP, CAP. 0,21/0,76M3**CAIXA** </v>
          </cell>
          <cell r="C3938" t="str">
            <v>UN</v>
          </cell>
          <cell r="E3938">
            <v>200814.68</v>
          </cell>
        </row>
        <row r="3939">
          <cell r="A3939">
            <v>6043</v>
          </cell>
          <cell r="B3939" t="str">
            <v xml:space="preserve">RETROESCAVADEIRA COM PA CARREGADEIRA SOBRE RODAS, MOTOR DE 70 A 80 HP, CAPACIDADE DE 0,2 / 0,7 M3, COM TRANSMISSAO MECANICA (LOCACAO COM OPERADOR, COMBUSTIVEL E MANUTENCAO) </v>
          </cell>
          <cell r="C3939" t="str">
            <v>H</v>
          </cell>
          <cell r="E3939">
            <v>90</v>
          </cell>
        </row>
        <row r="3940">
          <cell r="A3940">
            <v>6046</v>
          </cell>
          <cell r="B3940" t="str">
            <v xml:space="preserve">RETROESCAVADEIRA SOBRE RODAS, TRACAO 4 X 4, POTENCIA MINIMA DE 70 HP, CAPACIDADE MINIMA DE 0,7 M3, PESO OPERACIONAL MINIMO DE 6500 KG, PROFUNDIDADE DE ESCAVACAO SUPERIOR A 4,00 M </v>
          </cell>
          <cell r="C3940" t="str">
            <v>UN</v>
          </cell>
          <cell r="E3940">
            <v>229000</v>
          </cell>
        </row>
        <row r="3941">
          <cell r="A3941">
            <v>11602</v>
          </cell>
          <cell r="B3941" t="str">
            <v xml:space="preserve">REVESTIMENTO BASE EPOXI E CIMENTO P/ PISO MONOLITICO, COM ALTA RESISTÊNCIA MECÂNICA </v>
          </cell>
          <cell r="C3941" t="str">
            <v>KG</v>
          </cell>
          <cell r="E3941">
            <v>54.27</v>
          </cell>
        </row>
        <row r="3942">
          <cell r="A3942">
            <v>536</v>
          </cell>
          <cell r="B3942" t="str">
            <v xml:space="preserve">REVESTIMENTO CERAMICO PARA PAREDES, ESMALTADO, LISO, BRILHANTE, PEI = 0, DE *20 X 20* CM, DE 1A. QUALIDADE </v>
          </cell>
          <cell r="C3942" t="str">
            <v>M²</v>
          </cell>
          <cell r="E3942">
            <v>15.62</v>
          </cell>
        </row>
        <row r="3943">
          <cell r="A3943">
            <v>11626</v>
          </cell>
          <cell r="B3943" t="str">
            <v xml:space="preserve">REVESTIMENTO EPOXI DE ALTA RESISTENCIA QUIMICA PARA REVESTIMENTO DE SUPERFICIES DE CONCRETO OU METALICAS </v>
          </cell>
          <cell r="C3943" t="str">
            <v>GL</v>
          </cell>
          <cell r="E3943">
            <v>340.28</v>
          </cell>
        </row>
        <row r="3944">
          <cell r="A3944">
            <v>139</v>
          </cell>
          <cell r="B3944" t="str">
            <v xml:space="preserve">REVESTIMENTO IMPERMEABILIZANTE SEMI FLEXIVEL PARA SUPERFICIE SIKA TOP 107 OU EQUIVALENTE </v>
          </cell>
          <cell r="C3944" t="str">
            <v>KG</v>
          </cell>
          <cell r="E3944">
            <v>12.08</v>
          </cell>
        </row>
        <row r="3945">
          <cell r="A3945">
            <v>116</v>
          </cell>
          <cell r="B3945" t="str">
            <v xml:space="preserve">REVESTIMENTO IMPERMEABILIZANTE SEMI-FLEXIVEL BI-COMPONENTE </v>
          </cell>
          <cell r="C3945" t="str">
            <v>KG</v>
          </cell>
          <cell r="E3945">
            <v>2.57</v>
          </cell>
        </row>
        <row r="3946">
          <cell r="A3946">
            <v>7315</v>
          </cell>
          <cell r="B3946" t="str">
            <v xml:space="preserve">REVESTIMENTO IMPERMEAVEL DE ALUMINIO LIQUIDO </v>
          </cell>
          <cell r="C3946" t="str">
            <v>L</v>
          </cell>
          <cell r="E3946">
            <v>22.99</v>
          </cell>
        </row>
        <row r="3947">
          <cell r="A3947">
            <v>1112</v>
          </cell>
          <cell r="B3947" t="str">
            <v xml:space="preserve">RINCAO CHAPA GALVANIZADA NUM 26 L = 50CM </v>
          </cell>
          <cell r="C3947" t="str">
            <v>M</v>
          </cell>
          <cell r="E3947">
            <v>14.1</v>
          </cell>
        </row>
        <row r="3948">
          <cell r="A3948">
            <v>10559</v>
          </cell>
          <cell r="B3948" t="str">
            <v xml:space="preserve">ROCADEIRA COSTAL COM MOTOR A GASOLINA DE * 2 HP * </v>
          </cell>
          <cell r="C3948" t="str">
            <v>UN</v>
          </cell>
          <cell r="E3948">
            <v>2284.9499999999998</v>
          </cell>
        </row>
        <row r="3949">
          <cell r="A3949">
            <v>10664</v>
          </cell>
          <cell r="B3949" t="str">
            <v xml:space="preserve">ROCADEIRA REBOCAVEL LAVRALE MOD RDU 130/540**CAIXA** </v>
          </cell>
          <cell r="C3949" t="str">
            <v>UN</v>
          </cell>
          <cell r="E3949">
            <v>4878.12</v>
          </cell>
        </row>
        <row r="3950">
          <cell r="A3950">
            <v>25983</v>
          </cell>
          <cell r="B3950" t="str">
            <v xml:space="preserve">RODAPÉ EM GRANITO BRANCO MARFIM E=2CM, H=10CM, LEVIGADO </v>
          </cell>
          <cell r="C3950" t="str">
            <v>M²</v>
          </cell>
          <cell r="E3950">
            <v>487.06</v>
          </cell>
        </row>
        <row r="3951">
          <cell r="A3951">
            <v>10857</v>
          </cell>
          <cell r="B3951" t="str">
            <v xml:space="preserve">RODAPE ARDOSIA CINZA 10 X 1CM </v>
          </cell>
          <cell r="C3951" t="str">
            <v>M</v>
          </cell>
          <cell r="E3951">
            <v>12.5</v>
          </cell>
        </row>
        <row r="3952">
          <cell r="A3952">
            <v>4803</v>
          </cell>
          <cell r="B3952" t="str">
            <v xml:space="preserve">RODAPE BORRACHA LISO H = 7CM P/ ARGAMASSA RCI.70 ESP = 2,0MM </v>
          </cell>
          <cell r="C3952" t="str">
            <v>M</v>
          </cell>
          <cell r="E3952">
            <v>26.22</v>
          </cell>
        </row>
        <row r="3953">
          <cell r="A3953">
            <v>10852</v>
          </cell>
          <cell r="B3953" t="str">
            <v xml:space="preserve">RODAPE BORRACHA SINTETICA 7CM X 1MM SUPERFICIE LISA </v>
          </cell>
          <cell r="C3953" t="str">
            <v>M</v>
          </cell>
          <cell r="E3953">
            <v>17.72</v>
          </cell>
        </row>
        <row r="3954">
          <cell r="A3954">
            <v>20231</v>
          </cell>
          <cell r="B3954" t="str">
            <v xml:space="preserve">RODAPE GRANITO 10 X 2CM </v>
          </cell>
          <cell r="C3954" t="str">
            <v>M</v>
          </cell>
          <cell r="E3954">
            <v>51.99</v>
          </cell>
        </row>
        <row r="3955">
          <cell r="A3955">
            <v>10854</v>
          </cell>
          <cell r="B3955" t="str">
            <v xml:space="preserve">RODAPE MADEIRA LEI 1A QUALIDADE 10 X 2CM CANTO BOLEADO </v>
          </cell>
          <cell r="C3955" t="str">
            <v>M</v>
          </cell>
          <cell r="E3955">
            <v>12.86</v>
          </cell>
        </row>
        <row r="3956">
          <cell r="A3956">
            <v>6185</v>
          </cell>
          <cell r="B3956" t="str">
            <v xml:space="preserve">RODAPE MADEIRA LEI 1A QUALIDADE 5 X 2CM </v>
          </cell>
          <cell r="C3956" t="str">
            <v>M</v>
          </cell>
          <cell r="E3956">
            <v>7.63</v>
          </cell>
        </row>
        <row r="3957">
          <cell r="A3957">
            <v>6186</v>
          </cell>
          <cell r="B3957" t="str">
            <v xml:space="preserve">RODAPE MADEIRA LEI 1A QUALIDADE 7 X 1,5CM </v>
          </cell>
          <cell r="C3957" t="str">
            <v>M</v>
          </cell>
          <cell r="E3957">
            <v>8.57</v>
          </cell>
        </row>
        <row r="3958">
          <cell r="A3958">
            <v>6183</v>
          </cell>
          <cell r="B3958" t="str">
            <v xml:space="preserve">RODAPE MADEIRA LEI 1A QUALIDADE 7 X 2CM </v>
          </cell>
          <cell r="C3958" t="str">
            <v>M</v>
          </cell>
          <cell r="E3958">
            <v>9.86</v>
          </cell>
        </row>
        <row r="3959">
          <cell r="A3959">
            <v>4830</v>
          </cell>
          <cell r="B3959" t="str">
            <v xml:space="preserve">RODAPE MARMORE BRANCO COMUM H = 5CM, ESP = 2CM, POLIDO </v>
          </cell>
          <cell r="C3959" t="str">
            <v>M</v>
          </cell>
          <cell r="E3959">
            <v>26</v>
          </cell>
        </row>
        <row r="3960">
          <cell r="A3960">
            <v>4829</v>
          </cell>
          <cell r="B3960" t="str">
            <v xml:space="preserve">RODAPE MARMORE BRANCO COMUM H = 7CM, ESP = 2CM, POLIDO </v>
          </cell>
          <cell r="C3960" t="str">
            <v>M</v>
          </cell>
          <cell r="E3960">
            <v>36.4</v>
          </cell>
        </row>
        <row r="3961">
          <cell r="A3961">
            <v>4804</v>
          </cell>
          <cell r="B3961" t="str">
            <v xml:space="preserve">RODAPE VINILICO 5CM E = 1MM </v>
          </cell>
          <cell r="C3961" t="str">
            <v>M</v>
          </cell>
          <cell r="E3961">
            <v>8.36</v>
          </cell>
        </row>
        <row r="3962">
          <cell r="A3962">
            <v>11573</v>
          </cell>
          <cell r="B3962" t="str">
            <v xml:space="preserve">RODIZIO LATAO 6MM C/ ROLAMENTO SKF </v>
          </cell>
          <cell r="C3962" t="str">
            <v>UN</v>
          </cell>
          <cell r="E3962">
            <v>12.44</v>
          </cell>
        </row>
        <row r="3963">
          <cell r="A3963">
            <v>11575</v>
          </cell>
          <cell r="B3963" t="str">
            <v xml:space="preserve">ROLDANA FIXA DUPLA LATAO C/ ROLAMENTO P/ PORTA/JAN CORRER </v>
          </cell>
          <cell r="C3963" t="str">
            <v>UN</v>
          </cell>
          <cell r="E3963">
            <v>22.82</v>
          </cell>
        </row>
        <row r="3964">
          <cell r="A3964">
            <v>11576</v>
          </cell>
          <cell r="B3964" t="str">
            <v xml:space="preserve">ROLDANA LATAO P/ JANELA GUILHOTINA </v>
          </cell>
          <cell r="C3964" t="str">
            <v>UN</v>
          </cell>
          <cell r="E3964">
            <v>23.96</v>
          </cell>
        </row>
        <row r="3965">
          <cell r="A3965">
            <v>20256</v>
          </cell>
          <cell r="B3965" t="str">
            <v xml:space="preserve">ROLDANAS PLASTICAS/PVC OU CLEATS TAMANHO MEDIO P/ INSTALACAO ELETR APARENTE </v>
          </cell>
          <cell r="C3965" t="str">
            <v>UN</v>
          </cell>
          <cell r="E3965">
            <v>1.94</v>
          </cell>
        </row>
        <row r="3966">
          <cell r="A3966">
            <v>13470</v>
          </cell>
          <cell r="B3966" t="str">
            <v xml:space="preserve">ROLO COMPACTADOR DE PNEUS (7 RODAS), PRESSÃO VARIÁVEL, CATERPILLAR, MODELO PS-360C, POTÊNCIA 150CV - PESO OPERACIONAL 8,5 T </v>
          </cell>
          <cell r="C3966" t="str">
            <v>UN</v>
          </cell>
          <cell r="E3966">
            <v>201686.02</v>
          </cell>
        </row>
        <row r="3967">
          <cell r="A3967">
            <v>6066</v>
          </cell>
          <cell r="B3967" t="str">
            <v xml:space="preserve">ROLO COMPACTADOR DE PNEUS ESTÁTICO PARA ASFALTO, PRESSÃO VARIÁVEL, DYNAPAC, MODELO CP-221, POTÊNCIA 100HP - PESO SEM/COM LASTRO 11,8/21T </v>
          </cell>
          <cell r="C3967" t="str">
            <v>UN</v>
          </cell>
          <cell r="E3967">
            <v>345471.73</v>
          </cell>
        </row>
        <row r="3968">
          <cell r="A3968">
            <v>13229</v>
          </cell>
          <cell r="B3968" t="str">
            <v xml:space="preserve">ROLO COMPACTADOR DE PNEUS ESTÁTICO, PRESSÃO VARIÁVEL, MULLER, MODELO AP-26, POTÊNCIA 111HP PESO SEM/COM LASTRO 11/26T </v>
          </cell>
          <cell r="C3968" t="str">
            <v>UN</v>
          </cell>
          <cell r="E3968">
            <v>336940</v>
          </cell>
        </row>
        <row r="3969">
          <cell r="A3969">
            <v>14511</v>
          </cell>
          <cell r="B3969" t="str">
            <v xml:space="preserve">ROLO COMPACTADOR DE PNEUS PRESSÃO VARIÁVEL ESTÁTICO PARA ASFALTO, DYNAPAC, MODELO CP-271, POTÊNCIA 100HP - PESO MÁXIMO OPERACIONAL 12,4T - IMPACTO DINÂMICO SEM/COM LASTRO 13,7/30T </v>
          </cell>
          <cell r="C3969" t="str">
            <v>UN</v>
          </cell>
          <cell r="E3969">
            <v>381176.89</v>
          </cell>
        </row>
        <row r="3970">
          <cell r="A3970">
            <v>10642</v>
          </cell>
          <cell r="B3970" t="str">
            <v xml:space="preserve">ROLO COMPACTADOR DE PNEUS, PRESSAO VARIAVEL, AUTOPROPELIDO (POTENCIA = 111 HP; PESO SEM LASTRO = 9,5 T; PESO COM LASTRO = 22,4 T) </v>
          </cell>
          <cell r="C3970" t="str">
            <v>UN</v>
          </cell>
          <cell r="E3970">
            <v>336940</v>
          </cell>
        </row>
        <row r="3971">
          <cell r="A3971">
            <v>6063</v>
          </cell>
          <cell r="B3971" t="str">
            <v xml:space="preserve">ROLO COMPACTADOR DE PNEUS, PRESSAO VARIAVEL, AUTOPROPELIDO 145HP, PESO VAZIO/C/ LASTRO 9,8/27 T, P/ SELAGEM ASFALTICA, TIPO DYNAPAC CP-27 OU EQUIV (INCL MANUTENCAO/OPERACAO) </v>
          </cell>
          <cell r="C3971" t="str">
            <v>H</v>
          </cell>
          <cell r="E3971">
            <v>86.71</v>
          </cell>
        </row>
        <row r="3972">
          <cell r="A3972">
            <v>6051</v>
          </cell>
          <cell r="B3972" t="str">
            <v xml:space="preserve">ROLO COMPACTADOR DE PNEUS, PRESSAO VARIAVEL, AUTOPROPELIDO 94HP, PESO VAZIO/C/ LASTRO 7,6/22 T P/ SELAGEM ASFALTICA TIPO DYNAPAC CP - 22 OU EQUIV (INCL MANUTENCAO/OPERACAO) </v>
          </cell>
          <cell r="C3972" t="str">
            <v>H</v>
          </cell>
          <cell r="E3972">
            <v>70.95</v>
          </cell>
        </row>
        <row r="3973">
          <cell r="A3973">
            <v>13230</v>
          </cell>
          <cell r="B3973" t="str">
            <v xml:space="preserve">ROLO COMPACTADOR ESTÁTICO TANDEM CILINDROS LISO DE AÇO, DYNAPAC, MODELO CA-150STD, POTÊNCIA 80HP - PESO OPERACIONAL 7,2T - IMPACTO DINÂMICO 11,1/11,6 </v>
          </cell>
          <cell r="C3973" t="str">
            <v>UN</v>
          </cell>
          <cell r="E3973">
            <v>238356.17</v>
          </cell>
        </row>
        <row r="3974">
          <cell r="A3974">
            <v>6054</v>
          </cell>
          <cell r="B3974" t="str">
            <v xml:space="preserve">ROLO COMPACTADOR ESTATICO LISO AUTOPROPELIDO 58,5HP, FORCA IMPACTO 6 A 9T, TIPO MULLER RT-82H OU EQUIV (INCL MANUTENCAO/OPERACAO) </v>
          </cell>
          <cell r="C3974" t="str">
            <v>H</v>
          </cell>
          <cell r="E3974">
            <v>58.34</v>
          </cell>
        </row>
        <row r="3975">
          <cell r="A3975">
            <v>6050</v>
          </cell>
          <cell r="B3975" t="str">
            <v xml:space="preserve">ROLO COMPACTADOR LISO VIBRATORIO REBOCAVEL PESO 5T, FORCA IMPACTO 15,4T TIPO DYNAPAC CH-44 OU EQUIV </v>
          </cell>
          <cell r="C3975" t="str">
            <v>H</v>
          </cell>
          <cell r="E3975">
            <v>27.59</v>
          </cell>
        </row>
        <row r="3976">
          <cell r="A3976">
            <v>6049</v>
          </cell>
          <cell r="B3976" t="str">
            <v xml:space="preserve">ROLO COMPACTADOR LISO VIBRATORIO REBOCAVEL PESO 6,7T, FORCA IMPACTO 20,7T TIPO DYNAPAC CFB-66 OU EQUIV </v>
          </cell>
          <cell r="C3976" t="str">
            <v>H</v>
          </cell>
          <cell r="E3976">
            <v>29.56</v>
          </cell>
        </row>
        <row r="3977">
          <cell r="A3977">
            <v>13231</v>
          </cell>
          <cell r="B3977" t="str">
            <v xml:space="preserve">ROLO COMPACTADOR PÉ DE CARNEIRO VIBRATÓRIO PARA SOLOS, DYNAPAC, MODELO CA-250P, POTÊNCIA 110HP - PESO OPERACIONAL 13,5 T </v>
          </cell>
          <cell r="C3977" t="str">
            <v>UN</v>
          </cell>
          <cell r="E3977">
            <v>351261.74</v>
          </cell>
        </row>
        <row r="3978">
          <cell r="A3978">
            <v>6048</v>
          </cell>
          <cell r="B3978" t="str">
            <v xml:space="preserve">ROLO COMPACTADOR PE DE CARNEIRO VIBRATORIO REBOCAVEL PESO 6,7T, FORCA IMPACTO 20,7T TIPO Código Descriçao do Insumo Unid Preço Mediano (R$) DYNAPAC CF B-66 OU EQUIV </v>
          </cell>
          <cell r="C3978" t="str">
            <v>H</v>
          </cell>
          <cell r="E3978">
            <v>29.56</v>
          </cell>
        </row>
        <row r="3979">
          <cell r="A3979">
            <v>6047</v>
          </cell>
          <cell r="B3979" t="str">
            <v xml:space="preserve">ROLO COMPACTADOR PE DE CARNEIRO VIBRATORIO REBOCAVEL, PESO 5T, FORCA IMPACTO 15,4T TIPO DYNAPAC CH-44 OU EQUIV </v>
          </cell>
          <cell r="C3979" t="str">
            <v>H</v>
          </cell>
          <cell r="E3979">
            <v>27.59</v>
          </cell>
        </row>
        <row r="3980">
          <cell r="A3980">
            <v>13881</v>
          </cell>
          <cell r="B3980" t="str">
            <v xml:space="preserve">ROLO COMPACTADOR TANDEM VIBRATÓRIO AÇO LISO, MULLER, MODELO VT-8, POTÊNCIA 13HP - PESO OPERACIONAL 1,7T - IMPACTO DINÂMICO 4,1T </v>
          </cell>
          <cell r="C3980" t="str">
            <v>UN</v>
          </cell>
          <cell r="E3980">
            <v>102888.34</v>
          </cell>
        </row>
        <row r="3981">
          <cell r="A3981">
            <v>13468</v>
          </cell>
          <cell r="B3981" t="str">
            <v xml:space="preserve">ROLO COMPACTADOR TANDEM VIBRATÓRIO CILINDROS LISO DE AÇO PARA SOLOS/ASFALTO, DYNAPAC, MODELO CC-102, POTÊNCIA 29HP - PESO MÁXIMO OPERACIONAL 2,46T - IMPACTO DINÂMICO 3,42T </v>
          </cell>
          <cell r="C3981" t="str">
            <v>UN</v>
          </cell>
          <cell r="E3981">
            <v>70445.36</v>
          </cell>
        </row>
        <row r="3982">
          <cell r="A3982">
            <v>14626</v>
          </cell>
          <cell r="B3982" t="str">
            <v xml:space="preserve">ROLO COMPACTADOR TANDEM VIBRATÓRIO CILINDROS LISO DE AÇO, DYNAPAC, MODELO CC-422, POTÊNCIA 125HP - PESO MÁXIMO OPERACIONAL 11,2T </v>
          </cell>
          <cell r="C3982" t="str">
            <v>UN</v>
          </cell>
          <cell r="E3982">
            <v>178525.91</v>
          </cell>
        </row>
        <row r="3983">
          <cell r="A3983">
            <v>6058</v>
          </cell>
          <cell r="B3983" t="str">
            <v xml:space="preserve">ROLO COMPACTADOR VIBRATORIO LISO AUTOPROPELIDO 101HP P/ ASFALTO, PESO 7,5T, FORCA IMPACTO 13 A 19,2 T TIPO DYNAPAC CA-15A OU EQUIV (INCL MANUTENCAO/OPERACAO) </v>
          </cell>
          <cell r="C3983" t="str">
            <v>H</v>
          </cell>
          <cell r="E3983">
            <v>70.95</v>
          </cell>
        </row>
        <row r="3984">
          <cell r="A3984">
            <v>6065</v>
          </cell>
          <cell r="B3984" t="str">
            <v xml:space="preserve">ROLO COMPACTADOR VIBRATORIO LISO AUTOPROPELIDO 101HP P/ SOLOS, PESO 6,58T, FORCA IMPACTO 18 T, TIPO DYNAPAC CA- 15 OU EQUIV (INCL MANUTENCAO/OPERACAO) </v>
          </cell>
          <cell r="C3984" t="str">
            <v>H</v>
          </cell>
          <cell r="E3984">
            <v>70.95</v>
          </cell>
        </row>
        <row r="3985">
          <cell r="A3985">
            <v>6052</v>
          </cell>
          <cell r="B3985" t="str">
            <v xml:space="preserve">ROLO COMPACTADOR VIBRATORIO LISO AUTOPROPELIDO 65HP, FORCA IMPACTO 18T, TIPO MULLER VAP-70 L OU EQUIV (INCL MANUTENCAO/OPERACAO) </v>
          </cell>
          <cell r="C3985" t="str">
            <v>H</v>
          </cell>
          <cell r="E3985">
            <v>70.95</v>
          </cell>
        </row>
        <row r="3986">
          <cell r="A3986">
            <v>6056</v>
          </cell>
          <cell r="B3986" t="str">
            <v xml:space="preserve">ROLO COMPACTADOR VIBRATORIO LISO AUTOPROPELIDO 76HP, FORCA IMPACTO 11T, TIPO MULLER VAP-SSA OU EQUIV (INCL MANUTENCAO/OPERACAO) </v>
          </cell>
          <cell r="C3986" t="str">
            <v>H</v>
          </cell>
          <cell r="E3986">
            <v>67.400000000000006</v>
          </cell>
        </row>
        <row r="3987">
          <cell r="A3987">
            <v>6059</v>
          </cell>
          <cell r="B3987" t="str">
            <v xml:space="preserve">ROLO COMPACTADOR VIBRATORIO LISO AUTOPROPELIDO 83HP, FORCA IMPACTO 11T, TIPO MULLER VAP-SSL OU EQUIV (INCL MANUTENCAO/OPERACAO) </v>
          </cell>
          <cell r="C3987" t="str">
            <v>H</v>
          </cell>
          <cell r="E3987">
            <v>70.16</v>
          </cell>
        </row>
        <row r="3988">
          <cell r="A3988">
            <v>10758</v>
          </cell>
          <cell r="B3988" t="str">
            <v xml:space="preserve">ROLO COMPACTADOR VIBRATORIO LISO TANDEM AUTOPROPELIDO 11 CV, PESO 1,9T FORCA IMPACTO 4,2 T TIPO DYNAPAC CG -11 OU EQUIV (INCL MANUTENCAO/OPERACAO) </v>
          </cell>
          <cell r="C3988" t="str">
            <v>H</v>
          </cell>
          <cell r="E3988">
            <v>55.18</v>
          </cell>
        </row>
        <row r="3989">
          <cell r="A3989">
            <v>6060</v>
          </cell>
          <cell r="B3989" t="str">
            <v xml:space="preserve">ROLO COMPACTADOR VIBRATORIO PE DE CARNEIRO AUTOPROPELIDO 83HP, FORCA IMPACTO 19T, TIPO MULLER VAP-SSP OU EQUIV (INCL MANUTENCAO/OPERACAO) </v>
          </cell>
          <cell r="C3989" t="str">
            <v>H</v>
          </cell>
          <cell r="E3989">
            <v>70.95</v>
          </cell>
        </row>
        <row r="3990">
          <cell r="A3990">
            <v>6062</v>
          </cell>
          <cell r="B3990" t="str">
            <v xml:space="preserve">ROLO COMPACTADOR VIBRATORIO, PE DE CARNEIRO, AUTOPROPELIDO, POTENCIA = 125 HP, PESO = 11,1 T, FORCA DE IMPACTO = 31,1 T (LOCACAO COM OPERADOR, COMBUSTIVEL E MANUTENCAO) </v>
          </cell>
          <cell r="C3990" t="str">
            <v>H</v>
          </cell>
          <cell r="E3990">
            <v>79.62</v>
          </cell>
        </row>
        <row r="3991">
          <cell r="A3991">
            <v>13600</v>
          </cell>
          <cell r="B3991" t="str">
            <v xml:space="preserve">ROLO COMPACTADOR VIBRATÓRIO AÇO LISO, MULLER, MODELO VAP-70L, POTÊNCIA 150HP - PESO MÁXIMO OPERACIONAL 9,8T - IMPACTO DINÂMICO 18,24/26,74T </v>
          </cell>
          <cell r="C3991" t="str">
            <v>UN</v>
          </cell>
          <cell r="E3991">
            <v>307332.40999999997</v>
          </cell>
        </row>
        <row r="3992">
          <cell r="A3992">
            <v>13467</v>
          </cell>
          <cell r="B3992" t="str">
            <v xml:space="preserve">ROLO COMPACTADOR VIBRATÓRIO CILINDRO LISO DE AÇO PARA SOLOS, DYNAPAC, MODELO CA-250STD, POTÊNCIA 110HP - PESO OPERACIONAL 13,5T - IMPACTO DINÂMICO 12/25T </v>
          </cell>
          <cell r="C3992" t="str">
            <v>UN</v>
          </cell>
          <cell r="E3992">
            <v>333891.67</v>
          </cell>
        </row>
        <row r="3993">
          <cell r="A3993">
            <v>6068</v>
          </cell>
          <cell r="B3993" t="str">
            <v xml:space="preserve">ROLO COMPACTADOR VIBRATÓRIO DE UM CILINDRO AÇO LISO, DYNAPAC, MODELO CA-150A, POTÊNCIA 80HP PESO OPERACIONAL 8,1T </v>
          </cell>
          <cell r="C3993" t="str">
            <v>UN</v>
          </cell>
          <cell r="E3993">
            <v>255726.27</v>
          </cell>
        </row>
        <row r="3994">
          <cell r="A3994">
            <v>10646</v>
          </cell>
          <cell r="B3994" t="str">
            <v xml:space="preserve">ROLO COMPACTADOR VIBRATÓRIO DE UM CILINDRO AÇO LISO, MULLER, MODELO VAP-55L, POTÊNCIA 83CV PESO OPERACIONAL 6,6T - IMPACTO DINÂMICO 18,5/11,5T </v>
          </cell>
          <cell r="C3994" t="str">
            <v>UN</v>
          </cell>
          <cell r="E3994">
            <v>223028.5</v>
          </cell>
        </row>
        <row r="3995">
          <cell r="A3995">
            <v>10645</v>
          </cell>
          <cell r="B3995" t="str">
            <v xml:space="preserve">ROLO COMPACTADOR VIBRATÓRIO DE UM CILINDRO LISO DE AÇO PARA SOLOS, DYNAPAC, MODELO CA-150A, POTÊNCIA 80HP - PESO MÁXIMO OPERACIONAL 8,1T </v>
          </cell>
          <cell r="C3995" t="str">
            <v>UN</v>
          </cell>
          <cell r="E3995">
            <v>255726.27</v>
          </cell>
        </row>
        <row r="3996">
          <cell r="A3996">
            <v>6070</v>
          </cell>
          <cell r="B3996" t="str">
            <v xml:space="preserve">ROLO COMPACTADOR VIBRATÓRIO PÉ DE CARNEIRO (OPERADO POR CONTROLE REMOTO), DYNAPAC, MODELO LP-8500, POTÊNCIA 17HP - PESO OPERACIONAL 1,65 T </v>
          </cell>
          <cell r="C3996" t="str">
            <v>UN</v>
          </cell>
          <cell r="E3996">
            <v>52903.49</v>
          </cell>
        </row>
        <row r="3997">
          <cell r="A3997">
            <v>13469</v>
          </cell>
          <cell r="B3997" t="str">
            <v xml:space="preserve">ROLO COMPACTADOR VIBRATÓRIO PÉ DE CARNEIRO PARA SOLOS, COM TRAÇÃO NO TAMBOR, DYNAPAC, MODELO CA-250PD, POTÊNCIA 110HP - PESO MÁXIMO OPERACIONAL 13,65T - IMPACTO DINÂMICO 30,6T </v>
          </cell>
          <cell r="C3997" t="str">
            <v>UN</v>
          </cell>
          <cell r="E3997">
            <v>369596.83</v>
          </cell>
        </row>
        <row r="3998">
          <cell r="A3998">
            <v>14513</v>
          </cell>
          <cell r="B3998" t="str">
            <v xml:space="preserve">ROLO COMPACTADOR VIBRATÓRIO PÉ DE CARNEIRO PARA SOLOS, DYNAPAC, MODELO CA-150P, POTÊNCIA 80HP - PESO MÁXIMO OPERACIONAL 8,8T - IMPACTO DINÂMICO 14,58T </v>
          </cell>
          <cell r="C3998" t="str">
            <v>UN</v>
          </cell>
          <cell r="E3998">
            <v>244146.22</v>
          </cell>
        </row>
        <row r="3999">
          <cell r="A3999">
            <v>14489</v>
          </cell>
          <cell r="B3999" t="str">
            <v xml:space="preserve">ROLO COMPACTADOR VIBRATÓRIO PÉ DE CARNEIRO, MULLER, MODELO VAP-70P, POTÊNCIA 150HP - PESO OPERACIONAL 9,8T - IMPACTO DINÂMICO 31,75T </v>
          </cell>
          <cell r="C3999" t="str">
            <v>UN</v>
          </cell>
          <cell r="E3999">
            <v>321738.48</v>
          </cell>
        </row>
        <row r="4000">
          <cell r="A4000">
            <v>6069</v>
          </cell>
          <cell r="B4000" t="str">
            <v xml:space="preserve">ROLO COMPACTADOR VIBRATÓRIO REBOCÁVEL AÇO LISO, CMV, MODELO CVR-15L, POTÊNCIA 65CV - PESO 3,8T IMPACTO DINÂMICO 18,3T </v>
          </cell>
          <cell r="C4000" t="str">
            <v>UN</v>
          </cell>
          <cell r="E4000">
            <v>73516</v>
          </cell>
        </row>
        <row r="4001">
          <cell r="A4001">
            <v>6067</v>
          </cell>
          <cell r="B4001" t="str">
            <v xml:space="preserve">ROLO COMPACTADOR VIBRATÓRIO TANDEM AÇO LISO, MULLER, MODELO RT-82H, POTÊNCIA 58CV - PESO SEM/COM LASTRO 6,5/9,4T </v>
          </cell>
          <cell r="C4001" t="str">
            <v>UN</v>
          </cell>
          <cell r="E4001">
            <v>189744.02</v>
          </cell>
        </row>
        <row r="4002">
          <cell r="A4002">
            <v>13365</v>
          </cell>
          <cell r="B4002" t="str">
            <v xml:space="preserve">ROLO COMPACTADOR VIBRATÓRIO TANDEM CILINDROS LISO DE AÇO PARA SOLO/ASFALTO, DYNAPAC, MODELO CC-142, POTÊNCIA 45HP - PESO MÁXIMO OPERACIONAL 4,4T - IMPACTO DINÂMICO 3,1T </v>
          </cell>
          <cell r="C4002" t="str">
            <v>UN</v>
          </cell>
          <cell r="E4002">
            <v>83376.41</v>
          </cell>
        </row>
        <row r="4003">
          <cell r="A4003">
            <v>11282</v>
          </cell>
          <cell r="B4003" t="str">
            <v xml:space="preserve">ROLO COMPACTADOR VIBRATÓRIO TANDEM CILINDROS LISOS DE AÇO, DYNAPAC, MODELO CC-900, POTÊNCIA 23,5HP - PESO MÁXIMO OPERACIONAL 1600KG - IMPACTO DINÂMICO 1,73T </v>
          </cell>
          <cell r="C4003" t="str">
            <v>UN</v>
          </cell>
          <cell r="E4003">
            <v>47285.25</v>
          </cell>
        </row>
        <row r="4004">
          <cell r="A4004">
            <v>13624</v>
          </cell>
          <cell r="B4004" t="str">
            <v xml:space="preserve">ROMPEDOR ELETRICO, MONOFASICO, MARCA WACKER, MOD. EH 8, 1,1 KW (1,44 HP), PESO = 8 KG </v>
          </cell>
          <cell r="C4004" t="str">
            <v>UN</v>
          </cell>
          <cell r="E4004">
            <v>5445.09</v>
          </cell>
        </row>
        <row r="4005">
          <cell r="A4005">
            <v>11578</v>
          </cell>
          <cell r="B4005" t="str">
            <v xml:space="preserve">ROSETA LATAO CROMADO TIPO 203 LA FONTE P/ FECHADURA PORTA </v>
          </cell>
          <cell r="C4005" t="str">
            <v>UN</v>
          </cell>
          <cell r="E4005">
            <v>6.1</v>
          </cell>
        </row>
        <row r="4006">
          <cell r="A4006">
            <v>11577</v>
          </cell>
          <cell r="B4006" t="str">
            <v xml:space="preserve">ROSETA LATAO CROMADO TIPO 303 LA FONTE P/ FECHADURA PORTA </v>
          </cell>
          <cell r="C4006" t="str">
            <v>UN</v>
          </cell>
          <cell r="E4006">
            <v>4.16</v>
          </cell>
        </row>
        <row r="4007">
          <cell r="A4007">
            <v>1115</v>
          </cell>
          <cell r="B4007" t="str">
            <v xml:space="preserve">RUFO CHAPA GALVANIZADA NUM 24 L = 16CM </v>
          </cell>
          <cell r="C4007" t="str">
            <v>M</v>
          </cell>
          <cell r="E4007">
            <v>9.48</v>
          </cell>
        </row>
        <row r="4008">
          <cell r="A4008">
            <v>1116</v>
          </cell>
          <cell r="B4008" t="str">
            <v xml:space="preserve">RUFO CHAPA GALVANIZADA NUM 24 L = 25CM </v>
          </cell>
          <cell r="C4008" t="str">
            <v>M</v>
          </cell>
          <cell r="E4008">
            <v>11.56</v>
          </cell>
        </row>
        <row r="4009">
          <cell r="A4009">
            <v>1111</v>
          </cell>
          <cell r="B4009" t="str">
            <v xml:space="preserve">RUFO CHAPA GALVANIZADA NUM 24 L = 33CM </v>
          </cell>
          <cell r="C4009" t="str">
            <v>M</v>
          </cell>
          <cell r="E4009">
            <v>19.559999999999999</v>
          </cell>
        </row>
        <row r="4010">
          <cell r="A4010">
            <v>1114</v>
          </cell>
          <cell r="B4010" t="str">
            <v xml:space="preserve">RUFO CHAPA GALVANIZADA NUM 24 L = 50CM </v>
          </cell>
          <cell r="C4010" t="str">
            <v>M</v>
          </cell>
          <cell r="E4010">
            <v>17.190000000000001</v>
          </cell>
        </row>
        <row r="4011">
          <cell r="A4011">
            <v>1113</v>
          </cell>
          <cell r="B4011" t="str">
            <v xml:space="preserve">RUFO CHAPA GALVANIZADA NUM 26 L = 35CM </v>
          </cell>
          <cell r="C4011" t="str">
            <v>M</v>
          </cell>
          <cell r="E4011">
            <v>11.76</v>
          </cell>
        </row>
        <row r="4012">
          <cell r="A4012">
            <v>20214</v>
          </cell>
          <cell r="B4012" t="str">
            <v xml:space="preserve">RUFO P/ TELHA FIBROCIMENTO CANALETE 49 OU KALHETA </v>
          </cell>
          <cell r="C4012" t="str">
            <v>UN</v>
          </cell>
          <cell r="E4012">
            <v>18.54</v>
          </cell>
        </row>
        <row r="4013">
          <cell r="A4013">
            <v>11064</v>
          </cell>
          <cell r="B4013" t="str">
            <v xml:space="preserve">RUFO P/ TELHA FIBROCIMENTO CANALETE 90 OU KALHETAO </v>
          </cell>
          <cell r="C4013" t="str">
            <v>UN</v>
          </cell>
          <cell r="E4013">
            <v>12.25</v>
          </cell>
        </row>
        <row r="4014">
          <cell r="A4014">
            <v>20215</v>
          </cell>
          <cell r="B4014" t="str">
            <v xml:space="preserve">RUFO P/ TELHA FIBROCIMENTO MAXIPLAC OU ETERMAX </v>
          </cell>
          <cell r="C4014" t="str">
            <v>UN</v>
          </cell>
          <cell r="E4014">
            <v>26.6</v>
          </cell>
        </row>
        <row r="4015">
          <cell r="A4015">
            <v>7237</v>
          </cell>
          <cell r="B4015" t="str">
            <v xml:space="preserve">RUFO P/ TELHA FIBROCIMENTO ONDULADA </v>
          </cell>
          <cell r="C4015" t="str">
            <v>UN</v>
          </cell>
          <cell r="E4015">
            <v>25.92</v>
          </cell>
        </row>
        <row r="4016">
          <cell r="A4016">
            <v>16</v>
          </cell>
          <cell r="B4016" t="str">
            <v xml:space="preserve">SABAO </v>
          </cell>
          <cell r="C4016" t="str">
            <v>KG</v>
          </cell>
          <cell r="E4016">
            <v>2.2000000000000002</v>
          </cell>
        </row>
        <row r="4017">
          <cell r="A4017">
            <v>11757</v>
          </cell>
          <cell r="B4017" t="str">
            <v xml:space="preserve">SABONETEIRA DE SOBREPOR (FIXADA NA PAREDE), "TIPO CONCHA", EM ACO INOXIDAVEL Código Descriçao do Insumo Unid Preço Mediano (R$) </v>
          </cell>
          <cell r="C4017" t="str">
            <v>UN</v>
          </cell>
          <cell r="E4017">
            <v>25.53</v>
          </cell>
        </row>
        <row r="4018">
          <cell r="A4018">
            <v>21103</v>
          </cell>
          <cell r="B4018" t="str">
            <v xml:space="preserve">SABONETEIRA EM ALUMINIO 15 X 15 CM DE SOBREPOR </v>
          </cell>
          <cell r="C4018" t="str">
            <v>UN</v>
          </cell>
          <cell r="E4018">
            <v>29.94</v>
          </cell>
        </row>
        <row r="4019">
          <cell r="A4019">
            <v>11758</v>
          </cell>
          <cell r="B4019" t="str">
            <v xml:space="preserve">SABONETEIRA EM VIDRO C/ SUPORTE EM ACO INOX P/ SABAO LIQUIDO </v>
          </cell>
          <cell r="C4019" t="str">
            <v>UN</v>
          </cell>
          <cell r="E4019">
            <v>19.170000000000002</v>
          </cell>
        </row>
        <row r="4020">
          <cell r="A4020">
            <v>4269</v>
          </cell>
          <cell r="B4020" t="str">
            <v xml:space="preserve">SABONETEIRA LOUCA BRANCA 15 X 15CM </v>
          </cell>
          <cell r="C4020" t="str">
            <v>UN</v>
          </cell>
          <cell r="E4020">
            <v>26.15</v>
          </cell>
        </row>
        <row r="4021">
          <cell r="A4021">
            <v>4270</v>
          </cell>
          <cell r="B4021" t="str">
            <v xml:space="preserve">SABONETEIRA LOUCA BRANCA 7,5 X 15CM </v>
          </cell>
          <cell r="C4021" t="str">
            <v>UN</v>
          </cell>
          <cell r="E4021">
            <v>18.87</v>
          </cell>
        </row>
        <row r="4022">
          <cell r="A4022">
            <v>25988</v>
          </cell>
          <cell r="B4022" t="str">
            <v xml:space="preserve">SACO DE ANINHAGEM </v>
          </cell>
          <cell r="C4022" t="str">
            <v>M²</v>
          </cell>
          <cell r="E4022">
            <v>2.25</v>
          </cell>
        </row>
        <row r="4023">
          <cell r="A4023">
            <v>6076</v>
          </cell>
          <cell r="B4023" t="str">
            <v xml:space="preserve">SAIBRO PARA ARGAMASSA ( COLETADO NO COMÉRCIO ) </v>
          </cell>
          <cell r="C4023" t="str">
            <v>M³</v>
          </cell>
          <cell r="E4023">
            <v>40</v>
          </cell>
        </row>
        <row r="4024">
          <cell r="A4024">
            <v>12413</v>
          </cell>
          <cell r="B4024" t="str">
            <v xml:space="preserve">SAIDA EM T FLANGE EM PE FERRO GALV 2 1/2" (COMBATE INCENDIO) </v>
          </cell>
          <cell r="C4024" t="str">
            <v>UN</v>
          </cell>
          <cell r="E4024">
            <v>110.27</v>
          </cell>
        </row>
        <row r="4025">
          <cell r="A4025">
            <v>27478</v>
          </cell>
          <cell r="B4025" t="str">
            <v xml:space="preserve">SALÁRIO MÍNIMO NACIONAL </v>
          </cell>
          <cell r="C4025" t="str">
            <v>MES</v>
          </cell>
          <cell r="E4025">
            <v>1096.3499999999999</v>
          </cell>
        </row>
        <row r="4026">
          <cell r="A4026">
            <v>27367</v>
          </cell>
          <cell r="B4026" t="str">
            <v xml:space="preserve">SALÁRIO MÍNIMO REGIONAL MENSAL (SEM ENCARGOS - NÃO SE REFERE AO PISO SALARIAL DA CONSTRUÇÃO CIVIL) </v>
          </cell>
          <cell r="C4026" t="str">
            <v>MES</v>
          </cell>
          <cell r="E4026">
            <v>724</v>
          </cell>
        </row>
        <row r="4027">
          <cell r="A4027">
            <v>11653</v>
          </cell>
          <cell r="B4027" t="str">
            <v xml:space="preserve">SALARIO MINIMO NACIONAL MENSAL (SEM ENCARGOS SOCIAIS) </v>
          </cell>
          <cell r="C4027" t="str">
            <v>MES</v>
          </cell>
          <cell r="E4027">
            <v>724</v>
          </cell>
        </row>
        <row r="4028">
          <cell r="A4028">
            <v>6082</v>
          </cell>
          <cell r="B4028" t="str">
            <v xml:space="preserve">SALARIO MINIMO NACIONAL HORA (SEM ENCARGOS SOCIAS) </v>
          </cell>
          <cell r="C4028" t="str">
            <v>H</v>
          </cell>
          <cell r="E4028">
            <v>3.31</v>
          </cell>
        </row>
        <row r="4029">
          <cell r="A4029">
            <v>13109</v>
          </cell>
          <cell r="B4029" t="str">
            <v xml:space="preserve">SAPATA DE PVC ADITIVADO NERVURADO D = 6" </v>
          </cell>
          <cell r="C4029" t="str">
            <v>UN</v>
          </cell>
          <cell r="E4029">
            <v>71.510000000000005</v>
          </cell>
        </row>
        <row r="4030">
          <cell r="A4030">
            <v>13110</v>
          </cell>
          <cell r="B4030" t="str">
            <v xml:space="preserve">SAPATA DE PVC ADITIVADO NERVURADO D = 8" </v>
          </cell>
          <cell r="C4030" t="str">
            <v>UN</v>
          </cell>
          <cell r="E4030">
            <v>140.18</v>
          </cell>
        </row>
        <row r="4031">
          <cell r="A4031">
            <v>7581</v>
          </cell>
          <cell r="B4031" t="str">
            <v xml:space="preserve">SAPATILHA EM ACO GALV P/ CABOS DN ATE 5/8" </v>
          </cell>
          <cell r="C4031" t="str">
            <v>UN</v>
          </cell>
          <cell r="E4031">
            <v>1.18</v>
          </cell>
        </row>
        <row r="4032">
          <cell r="A4032">
            <v>7574</v>
          </cell>
          <cell r="B4032" t="str">
            <v xml:space="preserve">SECCIONADOR PRE-FORMADO P/ CERCA ARAME REF PLP SIMILAR </v>
          </cell>
          <cell r="C4032" t="str">
            <v>UN</v>
          </cell>
          <cell r="E4032">
            <v>2.4300000000000002</v>
          </cell>
        </row>
        <row r="4033">
          <cell r="A4033">
            <v>7575</v>
          </cell>
          <cell r="B4033" t="str">
            <v xml:space="preserve">SECCIONADOR 3P SOB CARG ICF 630A 600V C/BASE UNIELETRO </v>
          </cell>
          <cell r="C4033" t="str">
            <v>UN</v>
          </cell>
          <cell r="E4033">
            <v>1981.67</v>
          </cell>
        </row>
        <row r="4034">
          <cell r="A4034">
            <v>4734</v>
          </cell>
          <cell r="B4034" t="str">
            <v xml:space="preserve">SEIXO ROLADO PARA APLICAÇÃO EM CONCRETO - POSTO PEDREIRA / FORNECEDOR (SEM FRETE) </v>
          </cell>
          <cell r="C4034" t="str">
            <v>M³</v>
          </cell>
          <cell r="E4034">
            <v>106.1</v>
          </cell>
        </row>
        <row r="4035">
          <cell r="A4035">
            <v>6085</v>
          </cell>
          <cell r="B4035" t="str">
            <v xml:space="preserve">SELADOR ACRILICO </v>
          </cell>
          <cell r="C4035" t="str">
            <v>L</v>
          </cell>
          <cell r="E4035">
            <v>5.22</v>
          </cell>
        </row>
        <row r="4036">
          <cell r="A4036">
            <v>6087</v>
          </cell>
          <cell r="B4036" t="str">
            <v xml:space="preserve">SELADOR ACRILICO P/ PAREDES INTERIOR/EXTERIOR </v>
          </cell>
          <cell r="C4036" t="str">
            <v>GL</v>
          </cell>
          <cell r="E4036">
            <v>21.85</v>
          </cell>
        </row>
        <row r="4037">
          <cell r="A4037">
            <v>6090</v>
          </cell>
          <cell r="B4037" t="str">
            <v xml:space="preserve">SELADOR LATEX PVA </v>
          </cell>
          <cell r="C4037" t="str">
            <v>L</v>
          </cell>
          <cell r="E4037">
            <v>6.08</v>
          </cell>
        </row>
        <row r="4038">
          <cell r="A4038">
            <v>1373</v>
          </cell>
          <cell r="B4038" t="str">
            <v xml:space="preserve">SELADOR MINERAL BASE SILICATOS P/ TRATAM. ESPECIAL (SISTEMA IMPERMEAB)HEY'DI VIAPOL </v>
          </cell>
          <cell r="C4038" t="str">
            <v>6KG</v>
          </cell>
          <cell r="E4038">
            <v>30.48</v>
          </cell>
        </row>
        <row r="4039">
          <cell r="A4039">
            <v>6083</v>
          </cell>
          <cell r="B4039" t="str">
            <v xml:space="preserve">SELADOR PVA PARA PAREDES INTERNAS </v>
          </cell>
          <cell r="C4039" t="str">
            <v>GL</v>
          </cell>
          <cell r="E4039">
            <v>21.9</v>
          </cell>
        </row>
        <row r="4040">
          <cell r="A4040">
            <v>11622</v>
          </cell>
          <cell r="B4040" t="str">
            <v xml:space="preserve">SELANTE À BASE DE ALCATRAO E POLIURETANO SIKAFLEX T-68 OU EQUIVALENTE </v>
          </cell>
          <cell r="C4040" t="str">
            <v>KG</v>
          </cell>
          <cell r="E4040">
            <v>43.87</v>
          </cell>
        </row>
        <row r="4041">
          <cell r="A4041">
            <v>144</v>
          </cell>
          <cell r="B4041" t="str">
            <v xml:space="preserve">SELANTE E ADESIVO DE ELASTICIDADE PERMANENTE TIPO SIKAFLEX-11 FC OU EQUIVALENTE </v>
          </cell>
          <cell r="C4041" t="str">
            <v>³00ML</v>
          </cell>
          <cell r="E4041">
            <v>41.1</v>
          </cell>
        </row>
        <row r="4042">
          <cell r="A4042">
            <v>142</v>
          </cell>
          <cell r="B4042" t="str">
            <v xml:space="preserve">SELANTE ELÁSTICO MONOCOMPONENTE À BASE DE POLIURETANO SIKAFLEX 1A PLUS OU EQUIVALENTE </v>
          </cell>
          <cell r="C4042" t="str">
            <v>³10ML</v>
          </cell>
          <cell r="E4042">
            <v>49.93</v>
          </cell>
        </row>
        <row r="4043">
          <cell r="A4043">
            <v>6097</v>
          </cell>
          <cell r="B4043" t="str">
            <v xml:space="preserve">SELIM CERAMICO 90G DN 100X100MM </v>
          </cell>
          <cell r="C4043" t="str">
            <v>UN</v>
          </cell>
          <cell r="E4043">
            <v>16.32</v>
          </cell>
        </row>
        <row r="4044">
          <cell r="A4044">
            <v>6103</v>
          </cell>
          <cell r="B4044" t="str">
            <v xml:space="preserve">SELIM CERAMICO 90G DN 150X100MM </v>
          </cell>
          <cell r="C4044" t="str">
            <v>UN</v>
          </cell>
          <cell r="E4044">
            <v>17.21</v>
          </cell>
        </row>
        <row r="4045">
          <cell r="A4045">
            <v>6098</v>
          </cell>
          <cell r="B4045" t="str">
            <v xml:space="preserve">SELIM CERAMICO 90G DN 200X100MM </v>
          </cell>
          <cell r="C4045" t="str">
            <v>UN</v>
          </cell>
          <cell r="E4045">
            <v>18.239999999999998</v>
          </cell>
        </row>
        <row r="4046">
          <cell r="A4046">
            <v>6099</v>
          </cell>
          <cell r="B4046" t="str">
            <v xml:space="preserve">SELIM CERAMICO 90G DN 200X150MM </v>
          </cell>
          <cell r="C4046" t="str">
            <v>UN</v>
          </cell>
          <cell r="E4046">
            <v>22.14</v>
          </cell>
        </row>
        <row r="4047">
          <cell r="A4047">
            <v>6102</v>
          </cell>
          <cell r="B4047" t="str">
            <v xml:space="preserve">SELIM CERAMICO 90G DN 250X100MM </v>
          </cell>
          <cell r="C4047" t="str">
            <v>UN</v>
          </cell>
          <cell r="E4047">
            <v>22.14</v>
          </cell>
        </row>
        <row r="4048">
          <cell r="A4048">
            <v>6100</v>
          </cell>
          <cell r="B4048" t="str">
            <v xml:space="preserve">SELIM CERAMICO 90G DN 250X150MM </v>
          </cell>
          <cell r="C4048" t="str">
            <v>UN</v>
          </cell>
          <cell r="E4048">
            <v>26.08</v>
          </cell>
        </row>
        <row r="4049">
          <cell r="A4049">
            <v>6104</v>
          </cell>
          <cell r="B4049" t="str">
            <v xml:space="preserve">SELIM CERAMICO 90G DN 300X100MM </v>
          </cell>
          <cell r="C4049" t="str">
            <v>UN</v>
          </cell>
          <cell r="E4049">
            <v>26.08</v>
          </cell>
        </row>
        <row r="4050">
          <cell r="A4050">
            <v>6101</v>
          </cell>
          <cell r="B4050" t="str">
            <v xml:space="preserve">SELIM CERAMICO 90G DN 300X150MM </v>
          </cell>
          <cell r="C4050" t="str">
            <v>UN</v>
          </cell>
          <cell r="E4050">
            <v>30.41</v>
          </cell>
        </row>
        <row r="4051">
          <cell r="A4051">
            <v>6105</v>
          </cell>
          <cell r="B4051" t="str">
            <v xml:space="preserve">SELIM PVC 90G C/ TRAVAS NBR 10569 P/ REDE COLET ESG DN 125X100MM </v>
          </cell>
          <cell r="C4051" t="str">
            <v>UN</v>
          </cell>
          <cell r="E4051">
            <v>32</v>
          </cell>
        </row>
        <row r="4052">
          <cell r="A4052">
            <v>6106</v>
          </cell>
          <cell r="B4052" t="str">
            <v xml:space="preserve">SELIM PVC 90G C/ TRAVAS NBR 10569 P/ REDE COLET ESG DN 150X100MM </v>
          </cell>
          <cell r="C4052" t="str">
            <v>UN</v>
          </cell>
          <cell r="E4052">
            <v>32.47</v>
          </cell>
        </row>
        <row r="4053">
          <cell r="A4053">
            <v>6107</v>
          </cell>
          <cell r="B4053" t="str">
            <v xml:space="preserve">SELIM PVC 90G ELASTICO NBR 10569 P/ REDE COLET ESG DN 200X100MM </v>
          </cell>
          <cell r="C4053" t="str">
            <v>UN</v>
          </cell>
          <cell r="E4053">
            <v>53.64</v>
          </cell>
        </row>
        <row r="4054">
          <cell r="A4054">
            <v>6108</v>
          </cell>
          <cell r="B4054" t="str">
            <v xml:space="preserve">SELIM PVC 90G ELASTICO NBR 10569 P/ REDE COLET ESG DN 250X100MM </v>
          </cell>
          <cell r="C4054" t="str">
            <v>UN</v>
          </cell>
          <cell r="E4054">
            <v>56.44</v>
          </cell>
        </row>
        <row r="4055">
          <cell r="A4055">
            <v>6109</v>
          </cell>
          <cell r="B4055" t="str">
            <v xml:space="preserve">SELIM PVC 90G ELASTICO NBR 10569 P/ REDE COLET ESG DN 300X100MM </v>
          </cell>
          <cell r="C4055" t="str">
            <v>UN</v>
          </cell>
          <cell r="E4055">
            <v>57.01</v>
          </cell>
        </row>
        <row r="4056">
          <cell r="A4056">
            <v>12817</v>
          </cell>
          <cell r="B4056" t="str">
            <v xml:space="preserve">SERRA COPO P/ CANALETA ENTRADA P/ TIL PVC EB-644 DN 100/DE 101,6 MM </v>
          </cell>
          <cell r="C4056" t="str">
            <v>UN</v>
          </cell>
          <cell r="E4056">
            <v>1132.44</v>
          </cell>
        </row>
        <row r="4057">
          <cell r="A4057">
            <v>12818</v>
          </cell>
          <cell r="B4057" t="str">
            <v xml:space="preserve">SERRA COPO P/ CANALETA ENTRADA P/ TIL PVC EB-644 DN 100/DE 110,O MM </v>
          </cell>
          <cell r="C4057" t="str">
            <v>UN</v>
          </cell>
          <cell r="E4057">
            <v>1219.93</v>
          </cell>
        </row>
        <row r="4058">
          <cell r="A4058">
            <v>12819</v>
          </cell>
          <cell r="B4058" t="str">
            <v xml:space="preserve">SERRA COPO P/ CANALETA ENTRADA P/ TIL PVC EB-644 DN 125/DE 125,0 MM </v>
          </cell>
          <cell r="C4058" t="str">
            <v>UN</v>
          </cell>
          <cell r="E4058">
            <v>1394.88</v>
          </cell>
        </row>
        <row r="4059">
          <cell r="A4059">
            <v>12820</v>
          </cell>
          <cell r="B4059" t="str">
            <v xml:space="preserve">SERRA COPO P/ CANALETA ENTRADA P/ TIL PVC EB-644 DN 150/DE 160,0 MM </v>
          </cell>
          <cell r="C4059" t="str">
            <v>UN</v>
          </cell>
          <cell r="E4059">
            <v>1403.46</v>
          </cell>
        </row>
        <row r="4060">
          <cell r="A4060">
            <v>12821</v>
          </cell>
          <cell r="B4060" t="str">
            <v xml:space="preserve">SERRA COPO P/ SELIM PVC EB-644 DN 100 </v>
          </cell>
          <cell r="C4060" t="str">
            <v>UN</v>
          </cell>
          <cell r="E4060">
            <v>1381.16</v>
          </cell>
        </row>
        <row r="4061">
          <cell r="A4061">
            <v>25985</v>
          </cell>
          <cell r="B4061" t="str">
            <v xml:space="preserve">SERRA DE DISCO DIAMANTADO, 57 CV , Á DISSEL , MARCA EDCO , MODELO SS - 65 , CONSUMO 14,4 L/H, CAPACIDADE DE CORTE 800 MM (0,8M/M3) = 1000M3 DE PAVIMENTADO. (IMPORTADO) </v>
          </cell>
          <cell r="C4061" t="str">
            <v>UN</v>
          </cell>
          <cell r="E4061">
            <v>50027.55</v>
          </cell>
        </row>
        <row r="4062">
          <cell r="A4062">
            <v>13887</v>
          </cell>
          <cell r="B4062" t="str">
            <v xml:space="preserve">SERRA DIAMANTADA 14" P/CONCRETO </v>
          </cell>
          <cell r="C4062" t="str">
            <v>UN</v>
          </cell>
          <cell r="E4062">
            <v>215.76</v>
          </cell>
        </row>
        <row r="4063">
          <cell r="A4063">
            <v>6110</v>
          </cell>
          <cell r="B4063" t="str">
            <v xml:space="preserve">SERRALHEIRO </v>
          </cell>
          <cell r="C4063" t="str">
            <v>H</v>
          </cell>
          <cell r="E4063">
            <v>8.9600000000000009</v>
          </cell>
        </row>
        <row r="4064">
          <cell r="A4064">
            <v>6111</v>
          </cell>
          <cell r="B4064" t="str">
            <v xml:space="preserve">SERVENTE </v>
          </cell>
          <cell r="C4064" t="str">
            <v>H</v>
          </cell>
          <cell r="E4064">
            <v>6.82</v>
          </cell>
        </row>
        <row r="4065">
          <cell r="A4065">
            <v>10513</v>
          </cell>
          <cell r="B4065" t="str">
            <v xml:space="preserve">SERVENTE - PISO MENSAL (ENCARGO SOCIAL MENSALISTA) </v>
          </cell>
          <cell r="C4065" t="str">
            <v>MES</v>
          </cell>
          <cell r="E4065">
            <v>1112.71</v>
          </cell>
        </row>
        <row r="4066">
          <cell r="A4066">
            <v>25950</v>
          </cell>
          <cell r="B4066" t="str">
            <v xml:space="preserve">SERVIÇO DE BOMBEAMENTO DE CONCRETO </v>
          </cell>
          <cell r="C4066" t="str">
            <v>M³</v>
          </cell>
          <cell r="E4066">
            <v>51.54</v>
          </cell>
        </row>
        <row r="4067">
          <cell r="A4067">
            <v>6136</v>
          </cell>
          <cell r="B4067" t="str">
            <v xml:space="preserve">SIFAO EM METAL CROMADO PARA LAVATORIO, DE 1" X 1 1/2" </v>
          </cell>
          <cell r="C4067" t="str">
            <v>UN</v>
          </cell>
          <cell r="E4067">
            <v>99.84</v>
          </cell>
        </row>
        <row r="4068">
          <cell r="A4068">
            <v>6137</v>
          </cell>
          <cell r="B4068" t="str">
            <v xml:space="preserve">SIFAO EM METAL CROMADO 1 X 1 1/2" </v>
          </cell>
          <cell r="C4068" t="str">
            <v>UN</v>
          </cell>
          <cell r="E4068">
            <v>98.7</v>
          </cell>
        </row>
        <row r="4069">
          <cell r="A4069">
            <v>11760</v>
          </cell>
          <cell r="B4069" t="str">
            <v xml:space="preserve">SIFAO EM METAL CROMADO 1 X 1 1/4" Código Descriçao do Insumo Unid Preço Mediano (R$) </v>
          </cell>
          <cell r="C4069" t="str">
            <v>UN</v>
          </cell>
          <cell r="E4069">
            <v>124.92</v>
          </cell>
        </row>
        <row r="4070">
          <cell r="A4070">
            <v>6147</v>
          </cell>
          <cell r="B4070" t="str">
            <v xml:space="preserve">SIFAO EM METAL CROMADO 1 X 1" </v>
          </cell>
          <cell r="C4070" t="str">
            <v>UN</v>
          </cell>
          <cell r="E4070">
            <v>95.87</v>
          </cell>
        </row>
        <row r="4071">
          <cell r="A4071">
            <v>6150</v>
          </cell>
          <cell r="B4071" t="str">
            <v xml:space="preserve">SIFAO EM METAL CROMADO 1 1/2 X 2" </v>
          </cell>
          <cell r="C4071" t="str">
            <v>UN</v>
          </cell>
          <cell r="E4071">
            <v>124.13</v>
          </cell>
        </row>
        <row r="4072">
          <cell r="A4072">
            <v>20262</v>
          </cell>
          <cell r="B4072" t="str">
            <v xml:space="preserve">SIFAO FLEXIVEL P/ PIA AMERICANA 1 1/2 X 2" </v>
          </cell>
          <cell r="C4072" t="str">
            <v>UN</v>
          </cell>
          <cell r="E4072">
            <v>15.07</v>
          </cell>
        </row>
        <row r="4073">
          <cell r="A4073">
            <v>20261</v>
          </cell>
          <cell r="B4073" t="str">
            <v xml:space="preserve">SIFAO FLEXIVEL P/ PIA E LAVATORIO 3/4" X 1 1/2" </v>
          </cell>
          <cell r="C4073" t="str">
            <v>UN</v>
          </cell>
          <cell r="E4073">
            <v>15.97</v>
          </cell>
        </row>
        <row r="4074">
          <cell r="A4074">
            <v>6148</v>
          </cell>
          <cell r="B4074" t="str">
            <v xml:space="preserve">SIFAO PLASTICO FLEXIVEL P/ COLUNA 1 1/2" </v>
          </cell>
          <cell r="C4074" t="str">
            <v>UN</v>
          </cell>
          <cell r="E4074">
            <v>6.17</v>
          </cell>
        </row>
        <row r="4075">
          <cell r="A4075">
            <v>6146</v>
          </cell>
          <cell r="B4075" t="str">
            <v xml:space="preserve">SIFAO PLASTICO P/ LAVATORIO/PIA TIPO COPO 1 1/4" </v>
          </cell>
          <cell r="C4075" t="str">
            <v>UN</v>
          </cell>
          <cell r="E4075">
            <v>6.93</v>
          </cell>
        </row>
        <row r="4076">
          <cell r="A4076">
            <v>6149</v>
          </cell>
          <cell r="B4076" t="str">
            <v xml:space="preserve">SIFAO PLASTICO P/ LAVATORIO/PIA TIPO COPO 1" </v>
          </cell>
          <cell r="C4076" t="str">
            <v>UN</v>
          </cell>
          <cell r="E4076">
            <v>7.01</v>
          </cell>
        </row>
        <row r="4077">
          <cell r="A4077">
            <v>6145</v>
          </cell>
          <cell r="B4077" t="str">
            <v xml:space="preserve">SIFAO PLASTICO P/ LAVATORIO/PIA TIPO COPO 40 MM </v>
          </cell>
          <cell r="C4077" t="str">
            <v>UN</v>
          </cell>
          <cell r="E4077">
            <v>6.61</v>
          </cell>
        </row>
        <row r="4078">
          <cell r="A4078">
            <v>26026</v>
          </cell>
          <cell r="B4078" t="str">
            <v xml:space="preserve">SILICA ATIVA PARA ADIÇÃO EM ARGAMASSA E CONCRETO </v>
          </cell>
          <cell r="C4078" t="str">
            <v>KG</v>
          </cell>
          <cell r="E4078">
            <v>1.53</v>
          </cell>
        </row>
        <row r="4079">
          <cell r="A4079">
            <v>20250</v>
          </cell>
          <cell r="B4079" t="str">
            <v xml:space="preserve">SISAL EM FIBRA </v>
          </cell>
          <cell r="C4079" t="str">
            <v>KG</v>
          </cell>
          <cell r="E4079">
            <v>6</v>
          </cell>
        </row>
        <row r="4080">
          <cell r="A4080">
            <v>7</v>
          </cell>
          <cell r="B4080" t="str">
            <v xml:space="preserve">SODA CAUSTICA </v>
          </cell>
          <cell r="C4080" t="str">
            <v>KG</v>
          </cell>
          <cell r="E4080">
            <v>2.93</v>
          </cell>
        </row>
        <row r="4081">
          <cell r="A4081">
            <v>12732</v>
          </cell>
          <cell r="B4081" t="str">
            <v xml:space="preserve">SOLDA P/ TUBO E CONEXOES DE COBRE 500 G </v>
          </cell>
          <cell r="C4081" t="str">
            <v>UN</v>
          </cell>
          <cell r="E4081">
            <v>37.340000000000003</v>
          </cell>
        </row>
        <row r="4082">
          <cell r="A4082">
            <v>13388</v>
          </cell>
          <cell r="B4082" t="str">
            <v xml:space="preserve">SOLDA 50/50 </v>
          </cell>
          <cell r="C4082" t="str">
            <v>KG</v>
          </cell>
          <cell r="E4082">
            <v>54.69</v>
          </cell>
        </row>
        <row r="4083">
          <cell r="A4083">
            <v>6160</v>
          </cell>
          <cell r="B4083" t="str">
            <v xml:space="preserve">SOLDADOR </v>
          </cell>
          <cell r="C4083" t="str">
            <v>H</v>
          </cell>
          <cell r="E4083">
            <v>8.9600000000000009</v>
          </cell>
        </row>
        <row r="4084">
          <cell r="A4084">
            <v>6166</v>
          </cell>
          <cell r="B4084" t="str">
            <v xml:space="preserve">SOLDADOR A (P/ SOLDA A SER TESTADA C/RAIOS X) </v>
          </cell>
          <cell r="C4084" t="str">
            <v>H</v>
          </cell>
          <cell r="E4084">
            <v>8.9600000000000009</v>
          </cell>
        </row>
        <row r="4085">
          <cell r="A4085">
            <v>4828</v>
          </cell>
          <cell r="B4085" t="str">
            <v xml:space="preserve">SOLEIRA DE MARMORE BRANCO NACIONAL, POLIDO, DE 13 A 15 CM DE LARGURA E 2 CM DE ESPESSURA </v>
          </cell>
          <cell r="C4085" t="str">
            <v>M</v>
          </cell>
          <cell r="E4085">
            <v>36.14</v>
          </cell>
        </row>
        <row r="4086">
          <cell r="A4086">
            <v>20232</v>
          </cell>
          <cell r="B4086" t="str">
            <v xml:space="preserve">SOLEIRA GRANITO 15 X 3CM </v>
          </cell>
          <cell r="C4086" t="str">
            <v>M</v>
          </cell>
          <cell r="E4086">
            <v>93.59</v>
          </cell>
        </row>
        <row r="4087">
          <cell r="A4087">
            <v>20233</v>
          </cell>
          <cell r="B4087" t="str">
            <v xml:space="preserve">SOLEIRA GRANITO 25 X 3CM </v>
          </cell>
          <cell r="C4087" t="str">
            <v>M</v>
          </cell>
          <cell r="E4087">
            <v>150.78</v>
          </cell>
        </row>
        <row r="4088">
          <cell r="A4088">
            <v>4827</v>
          </cell>
          <cell r="B4088" t="str">
            <v xml:space="preserve">SOLEIRA MARMORE BRANCO L = 25CM E = 3CM, POLIDO </v>
          </cell>
          <cell r="C4088" t="str">
            <v>M</v>
          </cell>
          <cell r="E4088">
            <v>110.49</v>
          </cell>
        </row>
        <row r="4089">
          <cell r="A4089">
            <v>20248</v>
          </cell>
          <cell r="B4089" t="str">
            <v xml:space="preserve">SOLEIRA MARMORE DE 3 X 5CM </v>
          </cell>
          <cell r="C4089" t="str">
            <v>M</v>
          </cell>
          <cell r="E4089">
            <v>57.19</v>
          </cell>
        </row>
        <row r="4090">
          <cell r="A4090">
            <v>10856</v>
          </cell>
          <cell r="B4090" t="str">
            <v xml:space="preserve">SOLEIRA PREMOLDADA DE GRANILITE, MARMORITE OU GRANITINA - LARG = 15 CM </v>
          </cell>
          <cell r="C4090" t="str">
            <v>M</v>
          </cell>
          <cell r="E4090">
            <v>24.37</v>
          </cell>
        </row>
        <row r="4091">
          <cell r="A4091">
            <v>13282</v>
          </cell>
          <cell r="B4091" t="str">
            <v xml:space="preserve">SOLEIRA PREMOLDADA DE GRANILITE, MARMORITE OU GRANITINA - LARG = 25 CM </v>
          </cell>
          <cell r="C4091" t="str">
            <v>M</v>
          </cell>
          <cell r="E4091">
            <v>60.92</v>
          </cell>
        </row>
        <row r="4092">
          <cell r="A4092">
            <v>11610</v>
          </cell>
          <cell r="B4092" t="str">
            <v xml:space="preserve">SOLUÇÃO ASFÁLTICA ELASTOMÉRICA IMPERMEABILIZANTE, APLICAÇÃO A FRIO - VITLASTIC 70 VIAPOL OU EQUIVALENTE </v>
          </cell>
          <cell r="C4092" t="str">
            <v>KG</v>
          </cell>
          <cell r="E4092">
            <v>10.220000000000001</v>
          </cell>
        </row>
        <row r="4093">
          <cell r="A4093">
            <v>11609</v>
          </cell>
          <cell r="B4093" t="str">
            <v xml:space="preserve">SOLUÇÃO ASFÁLTICA ELASTOMÉRICA PARA IMPRIMAÇÃO, APLICAÇÃO À QUENTE OU FRIO - VITLASTIC 50 VIAPOL OU EQUIVALENTE. </v>
          </cell>
          <cell r="C4093" t="str">
            <v>KG</v>
          </cell>
          <cell r="E4093">
            <v>9.14</v>
          </cell>
        </row>
        <row r="4094">
          <cell r="A4094">
            <v>10483</v>
          </cell>
          <cell r="B4094" t="str">
            <v xml:space="preserve">SOLUÇÃO DE SILICONE HIDRORREPELENE PARA APLICAÇÃO EM TIJOLOS E CONCRETOS APARENTES </v>
          </cell>
          <cell r="C4094" t="str">
            <v>L</v>
          </cell>
          <cell r="E4094">
            <v>16.97</v>
          </cell>
        </row>
        <row r="4095">
          <cell r="A4095">
            <v>10484</v>
          </cell>
          <cell r="B4095" t="str">
            <v xml:space="preserve">SOLUÇÃO DE SILICONE HIDRORREPELENTE PARA SER APLICADO EM CONCRETOS E TIJOLOS APARENTES </v>
          </cell>
          <cell r="C4095" t="str">
            <v>GL</v>
          </cell>
          <cell r="E4095">
            <v>61.1</v>
          </cell>
        </row>
        <row r="4096">
          <cell r="A4096">
            <v>20083</v>
          </cell>
          <cell r="B4096" t="str">
            <v xml:space="preserve">SOLUCAO LIMPADORA FRASCO PLASTICO C/ 1000CM3 </v>
          </cell>
          <cell r="C4096" t="str">
            <v>UN</v>
          </cell>
          <cell r="E4096">
            <v>34.770000000000003</v>
          </cell>
        </row>
        <row r="4097">
          <cell r="A4097">
            <v>20082</v>
          </cell>
          <cell r="B4097" t="str">
            <v xml:space="preserve">SOLUCAO LIMPADORA FRASCO PLASTICO C/ 200CM3 </v>
          </cell>
          <cell r="C4097" t="str">
            <v>UN</v>
          </cell>
          <cell r="E4097">
            <v>10.45</v>
          </cell>
        </row>
        <row r="4098">
          <cell r="A4098">
            <v>5318</v>
          </cell>
          <cell r="B4098" t="str">
            <v xml:space="preserve">SOLVENTE DILUENTE A BASE DE AGUARRAS </v>
          </cell>
          <cell r="C4098" t="str">
            <v>L</v>
          </cell>
          <cell r="E4098">
            <v>9.52</v>
          </cell>
        </row>
        <row r="4099">
          <cell r="A4099">
            <v>10691</v>
          </cell>
          <cell r="B4099" t="str">
            <v xml:space="preserve">SOLVENTE P/ COLA FORMICA EMB 1/4 GL </v>
          </cell>
          <cell r="C4099" t="str">
            <v>UN</v>
          </cell>
          <cell r="E4099">
            <v>6.69</v>
          </cell>
        </row>
        <row r="4100">
          <cell r="A4100">
            <v>14020</v>
          </cell>
          <cell r="B4100" t="str">
            <v xml:space="preserve">SONDA PERCUSSAO EQUIP P/ENSAIOS (D=3 A 10") </v>
          </cell>
          <cell r="C4100" t="str">
            <v>UN</v>
          </cell>
          <cell r="E4100">
            <v>22093.14</v>
          </cell>
        </row>
        <row r="4101">
          <cell r="A4101">
            <v>6173</v>
          </cell>
          <cell r="B4101" t="str">
            <v xml:space="preserve">SONDADOR </v>
          </cell>
          <cell r="C4101" t="str">
            <v>H</v>
          </cell>
          <cell r="E4101">
            <v>16.100000000000001</v>
          </cell>
        </row>
        <row r="4102">
          <cell r="A4102">
            <v>13329</v>
          </cell>
          <cell r="B4102" t="str">
            <v xml:space="preserve">SOQUETE DE PVC PARA LÂMPADA INCANDESCENTE (BASE E-27) COM RABICHO, DE 10 A/250 V </v>
          </cell>
          <cell r="C4102" t="str">
            <v>UN</v>
          </cell>
          <cell r="E4102">
            <v>1.85</v>
          </cell>
        </row>
        <row r="4103">
          <cell r="A4103">
            <v>14543</v>
          </cell>
          <cell r="B4103" t="str">
            <v xml:space="preserve">SOQUETE P/ LAMPADA INCANDESCENTE (E-27) EM PVC C/ CHAVE 10A, 250V </v>
          </cell>
          <cell r="C4103" t="str">
            <v>UN</v>
          </cell>
          <cell r="E4103">
            <v>3.47</v>
          </cell>
        </row>
        <row r="4104">
          <cell r="A4104">
            <v>21044</v>
          </cell>
          <cell r="B4104" t="str">
            <v xml:space="preserve">SPRINKLER TIPO PENDENTE 68 GRAUS CELSIUS (BULBO VERMELHO) ACABAMENTO CROMADO 1/2"-15MM </v>
          </cell>
          <cell r="C4104" t="str">
            <v>UN</v>
          </cell>
          <cell r="E4104">
            <v>24.04</v>
          </cell>
        </row>
        <row r="4105">
          <cell r="A4105">
            <v>21045</v>
          </cell>
          <cell r="B4105" t="str">
            <v xml:space="preserve">SPRINKLER TIPO PENDENTE 68 GRAUS CELSIUS (BULBO VERMELHO) ACABAMENTO CROMADO 3/4"-20MM </v>
          </cell>
          <cell r="C4105" t="str">
            <v>UN</v>
          </cell>
          <cell r="E4105">
            <v>25.18</v>
          </cell>
        </row>
        <row r="4106">
          <cell r="A4106">
            <v>21040</v>
          </cell>
          <cell r="B4106" t="str">
            <v xml:space="preserve">SPRINKLER TIPO PENDENTE 68 GRAUS CELSIUS (BULBO VERMELHO) ACABAMENTO NATURAL 1/2"-15MM </v>
          </cell>
          <cell r="C4106" t="str">
            <v>UN</v>
          </cell>
          <cell r="E4106">
            <v>21.75</v>
          </cell>
        </row>
        <row r="4107">
          <cell r="A4107">
            <v>21041</v>
          </cell>
          <cell r="B4107" t="str">
            <v xml:space="preserve">SPRINKLER TIPO PENDENTE 68 GRAUS CELSIUS (BULBO VERMELHO) ACABAMENTO NATURAL 3/4"-20MM </v>
          </cell>
          <cell r="C4107" t="str">
            <v>UN</v>
          </cell>
          <cell r="E4107">
            <v>22.89</v>
          </cell>
        </row>
        <row r="4108">
          <cell r="A4108">
            <v>21046</v>
          </cell>
          <cell r="B4108" t="str">
            <v xml:space="preserve">SPRINKLER TIPO PENDENTE 79 GRAUS CELSIUS (BULBO AMARELO) ACABAMENTO CROMADO 1/2"-15MM </v>
          </cell>
          <cell r="C4108" t="str">
            <v>UN</v>
          </cell>
          <cell r="E4108">
            <v>27.47</v>
          </cell>
        </row>
        <row r="4109">
          <cell r="A4109">
            <v>21047</v>
          </cell>
          <cell r="B4109" t="str">
            <v xml:space="preserve">SPRINKLER TIPO PENDENTE 79 GRAUS CELSIUS (BULBO AMARELO) ACABAMENTO CROMADO 3/4"-20MM </v>
          </cell>
          <cell r="C4109" t="str">
            <v>UN</v>
          </cell>
          <cell r="E4109">
            <v>27.47</v>
          </cell>
        </row>
        <row r="4110">
          <cell r="A4110">
            <v>21042</v>
          </cell>
          <cell r="B4110" t="str">
            <v xml:space="preserve">SPRINKLER TIPO PENDENTE 79 GRAUS CELSIUS (BULBO AMARELO) ACABAMENTO NATURAL 1/2"-15MM </v>
          </cell>
          <cell r="C4110" t="str">
            <v>UN</v>
          </cell>
          <cell r="E4110">
            <v>24.04</v>
          </cell>
        </row>
        <row r="4111">
          <cell r="A4111">
            <v>21043</v>
          </cell>
          <cell r="B4111" t="str">
            <v xml:space="preserve">SPRINKLER TIPO PENDENTE 79 GRAUS CELSIUS (BULBO AMARELO) ACABAMENTO NATURAL 3/4"-20MM </v>
          </cell>
          <cell r="C4111" t="str">
            <v>UN</v>
          </cell>
          <cell r="E4111">
            <v>24.61</v>
          </cell>
        </row>
        <row r="4112">
          <cell r="A4112">
            <v>1105</v>
          </cell>
          <cell r="B4112" t="str">
            <v xml:space="preserve">STARTER S- 10 (P/ LAMPADA 30/40/65W) </v>
          </cell>
          <cell r="C4112" t="str">
            <v>UN</v>
          </cell>
          <cell r="E4112">
            <v>1.1200000000000001</v>
          </cell>
        </row>
        <row r="4113">
          <cell r="A4113">
            <v>1104</v>
          </cell>
          <cell r="B4113" t="str">
            <v xml:space="preserve">STARTER S- 2 (P/ LAMPADA 15/20W) </v>
          </cell>
          <cell r="C4113" t="str">
            <v>UN</v>
          </cell>
          <cell r="E4113">
            <v>1.02</v>
          </cell>
        </row>
        <row r="4114">
          <cell r="A4114">
            <v>11895</v>
          </cell>
          <cell r="B4114" t="str">
            <v xml:space="preserve">SUMIDOURO CONCRETO PRE MOLDADO COMPLETO PARA 10 CONTRIBUINTES </v>
          </cell>
          <cell r="C4114" t="str">
            <v>UN</v>
          </cell>
          <cell r="E4114">
            <v>559.61</v>
          </cell>
        </row>
        <row r="4115">
          <cell r="A4115">
            <v>11896</v>
          </cell>
          <cell r="B4115" t="str">
            <v xml:space="preserve">SUMIDOURO CONCRETO PRE MOLDADO COMPLETO PARA 100 CONTRIBUINTES </v>
          </cell>
          <cell r="C4115" t="str">
            <v>UN</v>
          </cell>
          <cell r="E4115">
            <v>3878.95</v>
          </cell>
        </row>
        <row r="4116">
          <cell r="A4116">
            <v>11897</v>
          </cell>
          <cell r="B4116" t="str">
            <v xml:space="preserve">SUMIDOURO CONCRETO PRE MOLDADO COMPLETO PARA 150 CONTRIBUINTES </v>
          </cell>
          <cell r="C4116" t="str">
            <v>UN</v>
          </cell>
          <cell r="E4116">
            <v>4356.88</v>
          </cell>
        </row>
        <row r="4117">
          <cell r="A4117">
            <v>11898</v>
          </cell>
          <cell r="B4117" t="str">
            <v xml:space="preserve">SUMIDOURO CONCRETO PRE MOLDADO COMPLETO PARA 200 CONTRIBUINTES </v>
          </cell>
          <cell r="C4117" t="str">
            <v>UN</v>
          </cell>
          <cell r="E4117">
            <v>5528.58</v>
          </cell>
        </row>
        <row r="4118">
          <cell r="A4118">
            <v>3282</v>
          </cell>
          <cell r="B4118" t="str">
            <v xml:space="preserve">SUMIDOURO CONCRETO PRE MOLDADO COMPLETO PARA 5 CONTRIBUINTES </v>
          </cell>
          <cell r="C4118" t="str">
            <v>UN</v>
          </cell>
          <cell r="E4118">
            <v>401.81</v>
          </cell>
        </row>
        <row r="4119">
          <cell r="A4119">
            <v>11899</v>
          </cell>
          <cell r="B4119" t="str">
            <v xml:space="preserve">SUMIDOURO CONCRETO PRE MOLDADO COMPLETO PARA 50 CONTRIBUINTES </v>
          </cell>
          <cell r="C4119" t="str">
            <v>UN</v>
          </cell>
          <cell r="E4119">
            <v>2064.48</v>
          </cell>
        </row>
        <row r="4120">
          <cell r="A4120">
            <v>11900</v>
          </cell>
          <cell r="B4120" t="str">
            <v xml:space="preserve">SUMIDOURO CONCRETO PRE MOLDADO COMPLETO PARA 75 CONTRIBUINTES </v>
          </cell>
          <cell r="C4120" t="str">
            <v>UN</v>
          </cell>
          <cell r="E4120">
            <v>2515.83</v>
          </cell>
        </row>
        <row r="4121">
          <cell r="A4121">
            <v>13408</v>
          </cell>
          <cell r="B4121" t="str">
            <v xml:space="preserve">SUPER PLASTIFICANTE PARA CONCRETO - TAMBOR 200KG Código Descriçao do Insumo Unid Preço Mediano (R$) </v>
          </cell>
          <cell r="C4121" t="str">
            <v>²00KG</v>
          </cell>
          <cell r="E4121">
            <v>1419.04</v>
          </cell>
        </row>
        <row r="4122">
          <cell r="A4122">
            <v>14149</v>
          </cell>
          <cell r="B4122" t="str">
            <v xml:space="preserve">SUPORTE "Y" P/ INST. APARENTE" CAIXA COM 100 UNIDADES </v>
          </cell>
          <cell r="C4122" t="str">
            <v>CX</v>
          </cell>
          <cell r="E4122">
            <v>48.71</v>
          </cell>
        </row>
        <row r="4123">
          <cell r="A4123">
            <v>20061</v>
          </cell>
          <cell r="B4123" t="str">
            <v xml:space="preserve">SUPORTE DE PVC MR AQUAPLUV D = 125MM </v>
          </cell>
          <cell r="C4123" t="str">
            <v>UN</v>
          </cell>
          <cell r="E4123">
            <v>14.88</v>
          </cell>
        </row>
        <row r="4124">
          <cell r="A4124">
            <v>7576</v>
          </cell>
          <cell r="B4124" t="str">
            <v xml:space="preserve">SUPORTE DT 185 X 95MM X 5/16" P/TRANSFORMADOR </v>
          </cell>
          <cell r="C4124" t="str">
            <v>UN</v>
          </cell>
          <cell r="E4124">
            <v>49.19</v>
          </cell>
        </row>
        <row r="4125">
          <cell r="A4125">
            <v>7572</v>
          </cell>
          <cell r="B4125" t="str">
            <v xml:space="preserve">SUPORTE ISOLADOR REFORCADO ROSCA SOBERBA EM FG C/ ISOLADOR </v>
          </cell>
          <cell r="C4125" t="str">
            <v>UN</v>
          </cell>
          <cell r="E4125">
            <v>6.11</v>
          </cell>
        </row>
        <row r="4126">
          <cell r="A4126">
            <v>3396</v>
          </cell>
          <cell r="B4126" t="str">
            <v xml:space="preserve">SUPORTE ISOLADOR SIMPLES ROSCA SOBERBA C/ ISOLADOR </v>
          </cell>
          <cell r="C4126" t="str">
            <v>UN</v>
          </cell>
          <cell r="E4126">
            <v>2.58</v>
          </cell>
        </row>
        <row r="4127">
          <cell r="A4127">
            <v>11033</v>
          </cell>
          <cell r="B4127" t="str">
            <v xml:space="preserve">SUPORTE PARA CALHA DE 150 MM EM FG </v>
          </cell>
          <cell r="C4127" t="str">
            <v>UN</v>
          </cell>
          <cell r="E4127">
            <v>16.66</v>
          </cell>
        </row>
        <row r="4128">
          <cell r="A4128">
            <v>390</v>
          </cell>
          <cell r="B4128" t="str">
            <v xml:space="preserve">SUPORTE PARA TUBO DE PROTECAO DN 2'' C/ ROSCA MECANICA </v>
          </cell>
          <cell r="C4128" t="str">
            <v>UN</v>
          </cell>
          <cell r="E4128">
            <v>5.56</v>
          </cell>
        </row>
        <row r="4129">
          <cell r="A4129">
            <v>3384</v>
          </cell>
          <cell r="B4129" t="str">
            <v xml:space="preserve">SUPORTE SIMPLES C/ROLDANA P/ CHUMBAR GT-P1 GAMATEC OU SIMILAR </v>
          </cell>
          <cell r="C4129" t="str">
            <v>UN</v>
          </cell>
          <cell r="E4129">
            <v>6.25</v>
          </cell>
        </row>
        <row r="4130">
          <cell r="A4130">
            <v>12626</v>
          </cell>
          <cell r="B4130" t="str">
            <v xml:space="preserve">SUPORTE ZINCADO DOBRADO AQUAPLUV (PVC-TIGRE) </v>
          </cell>
          <cell r="C4130" t="str">
            <v>UN</v>
          </cell>
          <cell r="E4130">
            <v>17.78</v>
          </cell>
        </row>
        <row r="4131">
          <cell r="A4131">
            <v>10477</v>
          </cell>
          <cell r="B4131" t="str">
            <v xml:space="preserve">SYNTEKO C/ CATALIZADOR </v>
          </cell>
          <cell r="C4131" t="str">
            <v>L</v>
          </cell>
          <cell r="E4131">
            <v>17.14</v>
          </cell>
        </row>
        <row r="4132">
          <cell r="A4132">
            <v>10566</v>
          </cell>
          <cell r="B4132" t="str">
            <v xml:space="preserve">TÁBUA DE MADEIRA DE LEI *2,5 X 25* CM ( 1" X 9" ) NÃO APARELHADA, (TABEIRA- P/TELHADO) </v>
          </cell>
          <cell r="C4132" t="str">
            <v>M</v>
          </cell>
          <cell r="E4132">
            <v>8.0299999999999994</v>
          </cell>
        </row>
        <row r="4133">
          <cell r="A4133">
            <v>6207</v>
          </cell>
          <cell r="B4133" t="str">
            <v xml:space="preserve">TÁBUA MADEIRA DE LEI *2,5 X 20* CM ( 1" X 8" ) NÃO APARELHADA (TABEIRA-P/TELHADO) </v>
          </cell>
          <cell r="C4133" t="str">
            <v>M</v>
          </cell>
          <cell r="E4133">
            <v>6.72</v>
          </cell>
        </row>
        <row r="4134">
          <cell r="A4134">
            <v>20249</v>
          </cell>
          <cell r="B4134" t="str">
            <v xml:space="preserve">TABEIRA EM MARMORE 2 X 5CM </v>
          </cell>
          <cell r="C4134" t="str">
            <v>M</v>
          </cell>
          <cell r="E4134">
            <v>31.2</v>
          </cell>
        </row>
        <row r="4135">
          <cell r="A4135">
            <v>6204</v>
          </cell>
          <cell r="B4135" t="str">
            <v xml:space="preserve">TABUA DE MADEIRA DE LEI, *2,5 X 15* CM (1 X 6) NAO APARELHADA, (TABEIRA-P/TELHADO) </v>
          </cell>
          <cell r="C4135" t="str">
            <v>M</v>
          </cell>
          <cell r="E4135">
            <v>6.18</v>
          </cell>
        </row>
        <row r="4136">
          <cell r="A4136">
            <v>10717</v>
          </cell>
          <cell r="B4136" t="str">
            <v xml:space="preserve">TABUA DE PINUS 1A QUALIDADE 10 X 300CM </v>
          </cell>
          <cell r="C4136" t="str">
            <v>UN</v>
          </cell>
          <cell r="E4136">
            <v>5.54</v>
          </cell>
        </row>
        <row r="4137">
          <cell r="A4137">
            <v>10718</v>
          </cell>
          <cell r="B4137" t="str">
            <v xml:space="preserve">TABUA DE PINUS 1A QUALIDADE 20 X 300CM </v>
          </cell>
          <cell r="C4137" t="str">
            <v>UN</v>
          </cell>
          <cell r="E4137">
            <v>11.08</v>
          </cell>
        </row>
        <row r="4138">
          <cell r="A4138">
            <v>10719</v>
          </cell>
          <cell r="B4138" t="str">
            <v xml:space="preserve">TABUA DE PINUS 1A QUALIDADE 30 X 300CM </v>
          </cell>
          <cell r="C4138" t="str">
            <v>UN</v>
          </cell>
          <cell r="E4138">
            <v>19.649999999999999</v>
          </cell>
        </row>
        <row r="4139">
          <cell r="A4139">
            <v>20195</v>
          </cell>
          <cell r="B4139" t="str">
            <v xml:space="preserve">TABUA EM MADEIRA DE LEI 2A QUALIDADE MACHO/FEMEA 10 X 2,0CM P/ PISO </v>
          </cell>
          <cell r="C4139" t="str">
            <v>M²</v>
          </cell>
          <cell r="E4139">
            <v>77.14</v>
          </cell>
        </row>
        <row r="4140">
          <cell r="A4140">
            <v>3993</v>
          </cell>
          <cell r="B4140" t="str">
            <v xml:space="preserve">TABUA MADEIRA LEI E = 2,5CM (1") APARELHADA </v>
          </cell>
          <cell r="C4140" t="str">
            <v>M²</v>
          </cell>
          <cell r="E4140">
            <v>75</v>
          </cell>
        </row>
        <row r="4141">
          <cell r="A4141">
            <v>3992</v>
          </cell>
          <cell r="B4141" t="str">
            <v xml:space="preserve">TABUA MADEIRA LEI 2,5 X 30,0CM (1 X 12") APARELHADA </v>
          </cell>
          <cell r="C4141" t="str">
            <v>M</v>
          </cell>
          <cell r="E4141">
            <v>22.53</v>
          </cell>
        </row>
        <row r="4142">
          <cell r="A4142">
            <v>10720</v>
          </cell>
          <cell r="B4142" t="str">
            <v xml:space="preserve">TABUA MADEIRA LEI 1,5 X 20,0CM (1/2 X 8") APARELHADA </v>
          </cell>
          <cell r="C4142" t="str">
            <v>M</v>
          </cell>
          <cell r="E4142">
            <v>9</v>
          </cell>
        </row>
        <row r="4143">
          <cell r="A4143">
            <v>6178</v>
          </cell>
          <cell r="B4143" t="str">
            <v xml:space="preserve">TABUA MADEIRA LEI 1A QUALIDADE MACHO/FEMEA 10 X 2,0CM P/ PISO </v>
          </cell>
          <cell r="C4143" t="str">
            <v>M²</v>
          </cell>
          <cell r="E4143">
            <v>114.51</v>
          </cell>
        </row>
        <row r="4144">
          <cell r="A4144">
            <v>6180</v>
          </cell>
          <cell r="B4144" t="str">
            <v xml:space="preserve">TABUA MADEIRA LEI 1A QUALIDADE MACHO/FEMEA 15 X 2,0CM P/ PISO </v>
          </cell>
          <cell r="C4144" t="str">
            <v>M²</v>
          </cell>
          <cell r="E4144">
            <v>105</v>
          </cell>
        </row>
        <row r="4145">
          <cell r="A4145">
            <v>6182</v>
          </cell>
          <cell r="B4145" t="str">
            <v xml:space="preserve">TABUA MADEIRA LEI 1A QUALIDADE MACHO/FEMEA 20 X 2,0CM P/ PISO </v>
          </cell>
          <cell r="C4145" t="str">
            <v>M²</v>
          </cell>
          <cell r="E4145">
            <v>115.11</v>
          </cell>
        </row>
        <row r="4146">
          <cell r="A4146">
            <v>3990</v>
          </cell>
          <cell r="B4146" t="str">
            <v xml:space="preserve">TABUA MADEIRA LEI 2,5 X 25,0CM (1 X 10") APARELHADA </v>
          </cell>
          <cell r="C4146" t="str">
            <v>M</v>
          </cell>
          <cell r="E4146">
            <v>18.78</v>
          </cell>
        </row>
        <row r="4147">
          <cell r="A4147">
            <v>4436</v>
          </cell>
          <cell r="B4147" t="str">
            <v xml:space="preserve">TABUA MADEIRA NATIVA/REGIONAL *3,5 X 25*CM (1.1/2 X 10) NAO APARELHADA (P/FORMA) </v>
          </cell>
          <cell r="C4147" t="str">
            <v>M</v>
          </cell>
          <cell r="E4147">
            <v>21.38</v>
          </cell>
        </row>
        <row r="4148">
          <cell r="A4148">
            <v>4435</v>
          </cell>
          <cell r="B4148" t="str">
            <v xml:space="preserve">TABUA MADEIRA NATIVA/REGIONAL 3,5 X 20,0 CM NAO APARELHADA (P/FORMA) </v>
          </cell>
          <cell r="C4148" t="str">
            <v>M</v>
          </cell>
          <cell r="E4148">
            <v>16.04</v>
          </cell>
        </row>
        <row r="4149">
          <cell r="A4149">
            <v>6193</v>
          </cell>
          <cell r="B4149" t="str">
            <v xml:space="preserve">TABUA MADEIRA 2A QUALIDADE 2,5 X 20,0CM (1 X 8") NAO APARELHADA </v>
          </cell>
          <cell r="C4149" t="str">
            <v>M</v>
          </cell>
          <cell r="E4149">
            <v>5.54</v>
          </cell>
        </row>
        <row r="4150">
          <cell r="A4150">
            <v>6189</v>
          </cell>
          <cell r="B4150" t="str">
            <v xml:space="preserve">TABUA MADEIRA 2A QUALIDADE 2,5 X 30,0CM (1 X 12") NAO APARELHADA </v>
          </cell>
          <cell r="C4150" t="str">
            <v>M</v>
          </cell>
          <cell r="E4150">
            <v>8.31</v>
          </cell>
        </row>
        <row r="4151">
          <cell r="A4151">
            <v>10567</v>
          </cell>
          <cell r="B4151" t="str">
            <v xml:space="preserve">TABUA MADEIRA 3A QUALIDADE 2,5 X 23,0CM (1 X 9") NAO APARELHADA </v>
          </cell>
          <cell r="C4151" t="str">
            <v>M</v>
          </cell>
          <cell r="E4151">
            <v>5.64</v>
          </cell>
        </row>
        <row r="4152">
          <cell r="A4152">
            <v>6214</v>
          </cell>
          <cell r="B4152" t="str">
            <v xml:space="preserve">TACO (NAO PICHADO) DE MADEIRA DE 1A. QUALIDADE PARA PISO, DE *7 X 21* CM </v>
          </cell>
          <cell r="C4152" t="str">
            <v>M²</v>
          </cell>
          <cell r="E4152">
            <v>47.77</v>
          </cell>
        </row>
        <row r="4153">
          <cell r="A4153">
            <v>6215</v>
          </cell>
          <cell r="B4153" t="str">
            <v xml:space="preserve">TACO DE PEROBA 7 X 21CM </v>
          </cell>
          <cell r="C4153" t="str">
            <v>M²</v>
          </cell>
          <cell r="E4153">
            <v>54.77</v>
          </cell>
        </row>
        <row r="4154">
          <cell r="A4154">
            <v>6216</v>
          </cell>
          <cell r="B4154" t="str">
            <v xml:space="preserve">TACO PARQUET IPE CERNE </v>
          </cell>
          <cell r="C4154" t="str">
            <v>UN</v>
          </cell>
          <cell r="E4154">
            <v>45.64</v>
          </cell>
        </row>
        <row r="4155">
          <cell r="A4155">
            <v>10809</v>
          </cell>
          <cell r="B4155" t="str">
            <v xml:space="preserve">TALHA ELETRICA 3 T </v>
          </cell>
          <cell r="C4155" t="str">
            <v>H</v>
          </cell>
          <cell r="E4155">
            <v>0.45</v>
          </cell>
        </row>
        <row r="4156">
          <cell r="A4156">
            <v>10740</v>
          </cell>
          <cell r="B4156" t="str">
            <v xml:space="preserve">TALHA ELETRICA 3T </v>
          </cell>
          <cell r="C4156" t="str">
            <v>UN</v>
          </cell>
          <cell r="E4156">
            <v>11120.38</v>
          </cell>
        </row>
        <row r="4157">
          <cell r="A4157">
            <v>13914</v>
          </cell>
          <cell r="B4157" t="str">
            <v xml:space="preserve">TALHA GUINCHO MANUAL 1.5T </v>
          </cell>
          <cell r="C4157" t="str">
            <v>UN</v>
          </cell>
          <cell r="E4157">
            <v>1379.34</v>
          </cell>
        </row>
        <row r="4158">
          <cell r="A4158">
            <v>10811</v>
          </cell>
          <cell r="B4158" t="str">
            <v xml:space="preserve">TALHA MANUAL PARA ELEVAÇÃO DE CARGAS DE 2 T - (LOCAÇÃO) </v>
          </cell>
          <cell r="C4158" t="str">
            <v>H</v>
          </cell>
          <cell r="E4158">
            <v>0.59</v>
          </cell>
        </row>
        <row r="4159">
          <cell r="A4159">
            <v>10742</v>
          </cell>
          <cell r="B4159" t="str">
            <v xml:space="preserve">TALHA MANUAL 2T </v>
          </cell>
          <cell r="C4159" t="str">
            <v>UN</v>
          </cell>
          <cell r="E4159">
            <v>988.16</v>
          </cell>
        </row>
        <row r="4160">
          <cell r="A4160">
            <v>11730</v>
          </cell>
          <cell r="B4160" t="str">
            <v xml:space="preserve">TAMPA CEGA EM ACO INOX P/ RALO SIFONADO 20 X 20CM </v>
          </cell>
          <cell r="C4160" t="str">
            <v>UN</v>
          </cell>
          <cell r="E4160">
            <v>32.69</v>
          </cell>
        </row>
        <row r="4161">
          <cell r="A4161">
            <v>7552</v>
          </cell>
          <cell r="B4161" t="str">
            <v xml:space="preserve">TAMPA CEGA EM LATAO POLIDO PARA CONDULETE EM LIGA DE ALUMINIO 4 X 4" </v>
          </cell>
          <cell r="C4161" t="str">
            <v>UN</v>
          </cell>
          <cell r="E4161">
            <v>9.23</v>
          </cell>
        </row>
        <row r="4162">
          <cell r="A4162">
            <v>7543</v>
          </cell>
          <cell r="B4162" t="str">
            <v xml:space="preserve">TAMPA CEGA EM PVC P/CONDULETE 4 X 2" </v>
          </cell>
          <cell r="C4162" t="str">
            <v>UN</v>
          </cell>
          <cell r="E4162">
            <v>2.76</v>
          </cell>
        </row>
        <row r="4163">
          <cell r="A4163">
            <v>13255</v>
          </cell>
          <cell r="B4163" t="str">
            <v xml:space="preserve">TAMPA CONCRETO P/PV E/OU CX. INSPECAO 60 X 60 X 8CM </v>
          </cell>
          <cell r="C4163" t="str">
            <v>UN</v>
          </cell>
          <cell r="E4163">
            <v>59.66</v>
          </cell>
        </row>
        <row r="4164">
          <cell r="A4164">
            <v>11299</v>
          </cell>
          <cell r="B4164" t="str">
            <v xml:space="preserve">TAMPA FOFO TIPO R2 PADRAO TELEBRAS 545 X 1104MM 75KG CARGA MAX 2000KG P/ CAIXA TELEFONE </v>
          </cell>
          <cell r="C4164" t="str">
            <v>UN</v>
          </cell>
          <cell r="E4164">
            <v>369.91</v>
          </cell>
        </row>
        <row r="4165">
          <cell r="A4165">
            <v>14112</v>
          </cell>
          <cell r="B4165" t="str">
            <v xml:space="preserve">TAMPA FOFO TP R1 PADRAO TELEBRAS 385 X 630MM 25KG CARGA MAX 1500KG P/ CAIXA TELEFONE </v>
          </cell>
          <cell r="C4165" t="str">
            <v>UN</v>
          </cell>
          <cell r="E4165">
            <v>221.44</v>
          </cell>
        </row>
        <row r="4166">
          <cell r="A4166">
            <v>21069</v>
          </cell>
          <cell r="B4166" t="str">
            <v xml:space="preserve">TAMPA FOFO 9KG CARGA MAX 12500KG D = 100MM P/ CAIXA REGISTRO DE AGUA </v>
          </cell>
          <cell r="C4166" t="str">
            <v>UN</v>
          </cell>
          <cell r="E4166">
            <v>67.94</v>
          </cell>
        </row>
        <row r="4167">
          <cell r="A4167">
            <v>21070</v>
          </cell>
          <cell r="B4167" t="str">
            <v xml:space="preserve">TAMPA QUADRADA FOFO C/ BASE 300 X 300MM CARGA MAX 2000KG P/ CAIXA INSPECAO, ESGOTO, AGUA, ELETRICA ETC </v>
          </cell>
          <cell r="C4167" t="str">
            <v>UN</v>
          </cell>
          <cell r="E4167">
            <v>148.47</v>
          </cell>
        </row>
        <row r="4168">
          <cell r="A4168">
            <v>21071</v>
          </cell>
          <cell r="B4168" t="str">
            <v xml:space="preserve">TAMPA QUADRADA FOFO C/ BASE 400 X 400MM CARGA MAX 2000KG P/ CAIXA INSPECAO, ESGOTO, AGUA, ELETRICA ETC </v>
          </cell>
          <cell r="C4168" t="str">
            <v>UN</v>
          </cell>
          <cell r="E4168">
            <v>181.68</v>
          </cell>
        </row>
        <row r="4169">
          <cell r="A4169">
            <v>21072</v>
          </cell>
          <cell r="B4169" t="str">
            <v xml:space="preserve">TAMPA QUADRADA FOFO C/ BASE 600 X 600MM CARGA MAX 2000KG P/ CAIXA INSPECAO, ESGOTO, AGUA, ELETRICA ETC </v>
          </cell>
          <cell r="C4169" t="str">
            <v>UN</v>
          </cell>
          <cell r="E4169">
            <v>344.74</v>
          </cell>
        </row>
        <row r="4170">
          <cell r="A4170">
            <v>21073</v>
          </cell>
          <cell r="B4170" t="str">
            <v xml:space="preserve">TAMPA QUADRADA FOFO C/ BASE 800 X 800MM CARGA MAX 2000KG P/ CAIXA INSPECAO, ESGOTO, AGUA, ELETRICA ETC </v>
          </cell>
          <cell r="C4170" t="str">
            <v>UN</v>
          </cell>
          <cell r="E4170">
            <v>546.04999999999995</v>
          </cell>
        </row>
        <row r="4171">
          <cell r="A4171">
            <v>7539</v>
          </cell>
          <cell r="B4171" t="str">
            <v xml:space="preserve">TAMPA S/ EQUIPAMENTO 2 TECLAS P/ CONDUTORES 1/2'' OU 3/4'', TIPO C11 MOFERCO OU EQUVALENTE </v>
          </cell>
          <cell r="C4171" t="str">
            <v>UN</v>
          </cell>
          <cell r="E4171">
            <v>2.06</v>
          </cell>
        </row>
        <row r="4172">
          <cell r="A4172">
            <v>21087</v>
          </cell>
          <cell r="B4172" t="str">
            <v xml:space="preserve">TAMPAO FOFO ARTICULADO 37KG CARGA MAX 12500KG DIAM ABERT 500MM P/ POCO VISITA DE REDE AGUA PLUVIAL, ESGOTO ETC Código Descriçao do Insumo Unid Preço Mediano (R$) </v>
          </cell>
          <cell r="C4172" t="str">
            <v>UN</v>
          </cell>
          <cell r="E4172">
            <v>317.06</v>
          </cell>
        </row>
        <row r="4173">
          <cell r="A4173">
            <v>21088</v>
          </cell>
          <cell r="B4173" t="str">
            <v xml:space="preserve">TAMPAO FOFO ARTICULADO 57KG DIAM ABERT 600MM P/ POCO VISITA DE REDE AGUA PLUVIAL, ESGOTO ETC </v>
          </cell>
          <cell r="C4173" t="str">
            <v>UN</v>
          </cell>
          <cell r="E4173">
            <v>412.43</v>
          </cell>
        </row>
        <row r="4174">
          <cell r="A4174">
            <v>21089</v>
          </cell>
          <cell r="B4174" t="str">
            <v xml:space="preserve">TAMPAO FOFO ARTICULADO 72KG CARGA MAX 30000KG DIAM ABERT 610MM P/ POCO VISITA DE REDE AGUA PLUVIAL, ESGOTO ETC </v>
          </cell>
          <cell r="C4174" t="str">
            <v>UN</v>
          </cell>
          <cell r="E4174">
            <v>516.36</v>
          </cell>
        </row>
        <row r="4175">
          <cell r="A4175">
            <v>21090</v>
          </cell>
          <cell r="B4175" t="str">
            <v xml:space="preserve">TAMPAO FOFO ARTICULADO 83KG CARGA MAX 30000KG DIAM ABERT 600MM P/ POCO VISITA DE REDE AGUA PLUVIAL, ESGOTO ETC </v>
          </cell>
          <cell r="C4175" t="str">
            <v>UN</v>
          </cell>
          <cell r="E4175">
            <v>563.91999999999996</v>
          </cell>
        </row>
        <row r="4176">
          <cell r="A4176">
            <v>21091</v>
          </cell>
          <cell r="B4176" t="str">
            <v xml:space="preserve">TAMPAO FOFO ARTICULADO 88KG DIAM ABERT 610MM P/ POCO VISITA DE REDE AGUA PLUVIAL, ESGOTO ETC </v>
          </cell>
          <cell r="C4176" t="str">
            <v>UN</v>
          </cell>
          <cell r="E4176">
            <v>478.11</v>
          </cell>
        </row>
        <row r="4177">
          <cell r="A4177">
            <v>11301</v>
          </cell>
          <cell r="B4177" t="str">
            <v xml:space="preserve">TAMPAO FOFO ARTICULADO83KG CARGA MAX 12500KG DIAM ABERT 600MM P/ POCO VISITA DE REDE AGUA PLUVIAL, ESGOTO ETC </v>
          </cell>
          <cell r="C4177" t="str">
            <v>UN</v>
          </cell>
          <cell r="E4177">
            <v>1087.07</v>
          </cell>
        </row>
        <row r="4178">
          <cell r="A4178">
            <v>11298</v>
          </cell>
          <cell r="B4178" t="str">
            <v xml:space="preserve">TAMPAO FOFO P/ CAIXA REGISTRO T-34 (34 KG) </v>
          </cell>
          <cell r="C4178" t="str">
            <v>UN</v>
          </cell>
          <cell r="E4178">
            <v>157.52000000000001</v>
          </cell>
        </row>
        <row r="4179">
          <cell r="A4179">
            <v>14113</v>
          </cell>
          <cell r="B4179" t="str">
            <v xml:space="preserve">TAMPAO FOFO P/ CX R3 PADRAO TELEBRAS </v>
          </cell>
          <cell r="C4179" t="str">
            <v>UN</v>
          </cell>
          <cell r="E4179">
            <v>588.83000000000004</v>
          </cell>
        </row>
        <row r="4180">
          <cell r="A4180">
            <v>11303</v>
          </cell>
          <cell r="B4180" t="str">
            <v xml:space="preserve">TAMPAO FOFO T-100 D=745MM 79,5KG </v>
          </cell>
          <cell r="C4180" t="str">
            <v>UN</v>
          </cell>
          <cell r="E4180">
            <v>270.38</v>
          </cell>
        </row>
        <row r="4181">
          <cell r="A4181">
            <v>11315</v>
          </cell>
          <cell r="B4181" t="str">
            <v xml:space="preserve">TAMPAO FOFO T-16 (7KG) - 30x30CM (P/ CAIXA DE INSPECAO) </v>
          </cell>
          <cell r="C4181" t="str">
            <v>UN</v>
          </cell>
          <cell r="E4181">
            <v>62.39</v>
          </cell>
        </row>
        <row r="4182">
          <cell r="A4182">
            <v>21086</v>
          </cell>
          <cell r="B4182" t="str">
            <v xml:space="preserve">TAMPAO FOFO TIPO R3 PADRAO TELEBRAS 155KG CARGA MAX 30000KG DIAM ABERT 664MM P/ POCO VISITA DE REDE TELEFONE </v>
          </cell>
          <cell r="C4182" t="str">
            <v>UN</v>
          </cell>
          <cell r="E4182">
            <v>624.05999999999995</v>
          </cell>
        </row>
        <row r="4183">
          <cell r="A4183">
            <v>11290</v>
          </cell>
          <cell r="B4183" t="str">
            <v xml:space="preserve">TAMPAO FOFO 125 KG P/ POCO VISITA </v>
          </cell>
          <cell r="C4183" t="str">
            <v>UN</v>
          </cell>
          <cell r="E4183">
            <v>427.78</v>
          </cell>
        </row>
        <row r="4184">
          <cell r="A4184">
            <v>21074</v>
          </cell>
          <cell r="B4184" t="str">
            <v xml:space="preserve">TAMPAO FOFO 137KG CARGA MAX 9000KG DIAM ABERT 542MM P/ POCO VISITA DE REDE AGUA PLUVIAL, ESGOTO ETC </v>
          </cell>
          <cell r="C4184" t="str">
            <v>UN</v>
          </cell>
          <cell r="E4184">
            <v>478.11</v>
          </cell>
        </row>
        <row r="4185">
          <cell r="A4185">
            <v>21075</v>
          </cell>
          <cell r="B4185" t="str">
            <v xml:space="preserve">TAMPAO FOFO 139KG CARGA MAX 30000KG DIAM ABERT 900MM P/ POCO VISITA DE REDE AGUA PLUVIAL, ESGOTO ETC </v>
          </cell>
          <cell r="C4185" t="str">
            <v>UN</v>
          </cell>
          <cell r="E4185">
            <v>1049.33</v>
          </cell>
        </row>
        <row r="4186">
          <cell r="A4186">
            <v>11296</v>
          </cell>
          <cell r="B4186" t="str">
            <v xml:space="preserve">TAMPAO FOFO 170KG CARGA MAX 30000KG DIAM ABERT 900MM P/ POCO VISITA DE REDE DE AGUA PLUVIAL, ESGOTO ETC </v>
          </cell>
          <cell r="C4186" t="str">
            <v>UN</v>
          </cell>
          <cell r="E4186">
            <v>2873.7</v>
          </cell>
        </row>
        <row r="4187">
          <cell r="A4187">
            <v>11291</v>
          </cell>
          <cell r="B4187" t="str">
            <v xml:space="preserve">TAMPAO FOFO 175 KG P/ POCO VISITA T-175 </v>
          </cell>
          <cell r="C4187" t="str">
            <v>UN</v>
          </cell>
          <cell r="E4187">
            <v>553.6</v>
          </cell>
        </row>
        <row r="4188">
          <cell r="A4188">
            <v>21076</v>
          </cell>
          <cell r="B4188" t="str">
            <v xml:space="preserve">TAMPAO FOFO 240KG CARGA MAX 13000KG DIAM ABERT 600MM P/ POCO VISITA DE REDE AGUA PLUVIAL, ESGOTO ETC </v>
          </cell>
          <cell r="C4188" t="str">
            <v>UN</v>
          </cell>
          <cell r="E4188">
            <v>1258.18</v>
          </cell>
        </row>
        <row r="4189">
          <cell r="A4189">
            <v>11292</v>
          </cell>
          <cell r="B4189" t="str">
            <v xml:space="preserve">TAMPAO FOFO 30 X 40 CM S/INSCRICAO </v>
          </cell>
          <cell r="C4189" t="str">
            <v>UN</v>
          </cell>
          <cell r="E4189">
            <v>135.88</v>
          </cell>
        </row>
        <row r="4190">
          <cell r="A4190">
            <v>11316</v>
          </cell>
          <cell r="B4190" t="str">
            <v xml:space="preserve">TAMPAO FOFO 33KG CARGA MAX 12500KG DIAM ABERT 500MM P/ POCO VISITA DE REDE DE AGUA PLUVIAL, ESGOTO ETC </v>
          </cell>
          <cell r="C4190" t="str">
            <v>UN</v>
          </cell>
          <cell r="E4190">
            <v>291.89999999999998</v>
          </cell>
        </row>
        <row r="4191">
          <cell r="A4191">
            <v>11293</v>
          </cell>
          <cell r="B4191" t="str">
            <v xml:space="preserve">TAMPAO FOFO 40X50CM C/INSCRICAO "INCENDIO" </v>
          </cell>
          <cell r="C4191" t="str">
            <v>UN</v>
          </cell>
          <cell r="E4191">
            <v>208.86</v>
          </cell>
        </row>
        <row r="4192">
          <cell r="A4192">
            <v>21077</v>
          </cell>
          <cell r="B4192" t="str">
            <v xml:space="preserve">TAMPAO FOFO 43KG DIAM ABERT 576MM P/ POCO VISITA DE REDE AGUA PLUVIAL, ESGOTO ETC </v>
          </cell>
          <cell r="C4192" t="str">
            <v>UN</v>
          </cell>
          <cell r="E4192">
            <v>276.8</v>
          </cell>
        </row>
        <row r="4193">
          <cell r="A4193">
            <v>21078</v>
          </cell>
          <cell r="B4193" t="str">
            <v xml:space="preserve">TAMPAO FOFO 51KG CARGA MAX 30000KG DIAM ABERT 500MM P/ POCO VISITA DE REDE AGUA PLUVIAL, ESGOTO ETC EM VIA TRAFEGO LEVE </v>
          </cell>
          <cell r="C4193" t="str">
            <v>UN</v>
          </cell>
          <cell r="E4193">
            <v>346.5</v>
          </cell>
        </row>
        <row r="4194">
          <cell r="A4194">
            <v>21079</v>
          </cell>
          <cell r="B4194" t="str">
            <v xml:space="preserve">TAMPAO FOFO 55KG CARGA MAX 2600KG DIAM ABERT 476MM P/ POCO VISITA DE REDE AGUA PLUVIAL, ESGOTO ETC EM VIA TRAFEGO LEVE </v>
          </cell>
          <cell r="C4194" t="str">
            <v>UN</v>
          </cell>
          <cell r="E4194">
            <v>276.8</v>
          </cell>
        </row>
        <row r="4195">
          <cell r="A4195">
            <v>21080</v>
          </cell>
          <cell r="B4195" t="str">
            <v xml:space="preserve">TAMPAO FOFO 57KG CARGA MAX 12500KG DIAM ABERT 600MM P/ POCO VISITA DE REDE AGUA PLUVIAL, ESGOTO ETC EM VIA TRAFEGO LEVE </v>
          </cell>
          <cell r="C4195" t="str">
            <v>UN</v>
          </cell>
          <cell r="E4195">
            <v>327.13</v>
          </cell>
        </row>
        <row r="4196">
          <cell r="A4196">
            <v>21081</v>
          </cell>
          <cell r="B4196" t="str">
            <v xml:space="preserve">TAMPAO FOFO 65KG CARGA MAX 12500KG DIAM ABERT 500MM P/ POCO VISITA, REDE AGUA PLUVIAL, ESGOTO ETC. </v>
          </cell>
          <cell r="C4196" t="str">
            <v>UN</v>
          </cell>
          <cell r="E4196">
            <v>295.67</v>
          </cell>
        </row>
        <row r="4197">
          <cell r="A4197">
            <v>21082</v>
          </cell>
          <cell r="B4197" t="str">
            <v xml:space="preserve">TAMPAO FOFO 65KG CARGA MAX 30000KG DIAM ABERT 500MM P/ POCO VISITA DE REDE AGUA PLUVIAL, ESGOTO ETC </v>
          </cell>
          <cell r="C4197" t="str">
            <v>UN</v>
          </cell>
          <cell r="E4197">
            <v>427.78</v>
          </cell>
        </row>
        <row r="4198">
          <cell r="A4198">
            <v>21083</v>
          </cell>
          <cell r="B4198" t="str">
            <v xml:space="preserve">TAMPAO FOFO 70KG CARGA MAX 3100KG DIAM ABERT 556MM P/ POCO VISITA DE REDE AGUA PLUVIAL, ESGOTO ETC EM VIA TRAFEGO LEVE </v>
          </cell>
          <cell r="C4198" t="str">
            <v>UN</v>
          </cell>
          <cell r="E4198">
            <v>291.89999999999998</v>
          </cell>
        </row>
        <row r="4199">
          <cell r="A4199">
            <v>21084</v>
          </cell>
          <cell r="B4199" t="str">
            <v xml:space="preserve">TAMPAO FOFO 73KG CARGA MAX 30000KG DIAM ABERT 555MM P/ POCO VISITA DE REDE AGUA PLUVIAL, ESGOTO ETC </v>
          </cell>
          <cell r="C4199" t="str">
            <v>UN</v>
          </cell>
          <cell r="E4199">
            <v>452.95</v>
          </cell>
        </row>
        <row r="4200">
          <cell r="A4200">
            <v>6236</v>
          </cell>
          <cell r="B4200" t="str">
            <v xml:space="preserve">TAMPAO FOFO 80KG CARGA MAX 3900KG DIAM ABERT 528MM P/ POCO VISITA DE REDE AGUA PLUVIAL, ESGOTO ETC EM VIA TRAFEGO MEDIO </v>
          </cell>
          <cell r="C4200" t="str">
            <v>UN</v>
          </cell>
          <cell r="E4200">
            <v>327.13</v>
          </cell>
        </row>
        <row r="4201">
          <cell r="A4201">
            <v>6243</v>
          </cell>
          <cell r="B4201" t="str">
            <v xml:space="preserve">TAMPAO FOFO 83KG CARGA MAX 12500KG DIAM ABERT 600MM P/ POCO VISITA DE REDE DE AGUA PLUVIAL, ESGOTO ETC </v>
          </cell>
          <cell r="C4201" t="str">
            <v>UN</v>
          </cell>
          <cell r="E4201">
            <v>1026.68</v>
          </cell>
        </row>
        <row r="4202">
          <cell r="A4202">
            <v>6240</v>
          </cell>
          <cell r="B4202" t="str">
            <v xml:space="preserve">TAMPAO FOFO 83KG CARGA MAX 30000KG DIAM ABERT 600MM P/ POCO VISITA DE REDE DE AGUA PLUVIAL, ESGOTO ETC </v>
          </cell>
          <cell r="C4202" t="str">
            <v>UN</v>
          </cell>
          <cell r="E4202">
            <v>591.35</v>
          </cell>
        </row>
        <row r="4203">
          <cell r="A4203">
            <v>21085</v>
          </cell>
          <cell r="B4203" t="str">
            <v xml:space="preserve">TAMPAO FOFO 88KG CARGA MAX 30000KG DIAM ABERT 610MM P/ POCO VISITA DE REDE AGUA PLUVIAL, ESGOTO ETC </v>
          </cell>
          <cell r="C4203" t="str">
            <v>UN</v>
          </cell>
          <cell r="E4203">
            <v>588.33000000000004</v>
          </cell>
        </row>
        <row r="4204">
          <cell r="A4204">
            <v>20964</v>
          </cell>
          <cell r="B4204" t="str">
            <v xml:space="preserve">TAMPAO LATAO C/ CORRENTE P/ INSTALACAO PREDIAL COMBATE A INCENDIO ENGATE RAPIDO 1 1/2" </v>
          </cell>
          <cell r="C4204" t="str">
            <v>UN</v>
          </cell>
          <cell r="E4204">
            <v>40.28</v>
          </cell>
        </row>
        <row r="4205">
          <cell r="A4205">
            <v>10905</v>
          </cell>
          <cell r="B4205" t="str">
            <v xml:space="preserve">TAMPAO LATAO C/ CORRENTE P/ INSTALACAO PREDIAL COMBATE A INCENDIO ENGATE RAPIDO 2 1/2" </v>
          </cell>
          <cell r="C4205" t="str">
            <v>UN</v>
          </cell>
          <cell r="E4205">
            <v>64.22</v>
          </cell>
        </row>
        <row r="4206">
          <cell r="A4206">
            <v>11066</v>
          </cell>
          <cell r="B4206" t="str">
            <v xml:space="preserve">TAMPAO P/ TELHA FIBROCIMENTO CANALETE 49 OU KATELHA </v>
          </cell>
          <cell r="C4206" t="str">
            <v>UN</v>
          </cell>
          <cell r="E4206">
            <v>7.11</v>
          </cell>
        </row>
        <row r="4207">
          <cell r="A4207">
            <v>11065</v>
          </cell>
          <cell r="B4207" t="str">
            <v xml:space="preserve">TAMPAO P/ TELHA FIBROCIMENTO CANALETE 90 </v>
          </cell>
          <cell r="C4207" t="str">
            <v>UN</v>
          </cell>
          <cell r="E4207">
            <v>10.37</v>
          </cell>
        </row>
        <row r="4208">
          <cell r="A4208">
            <v>6249</v>
          </cell>
          <cell r="B4208" t="str">
            <v xml:space="preserve">TAMPAO PVC P/ TIL EB-644 P/ REDE COLET ESG DN 100MM </v>
          </cell>
          <cell r="C4208" t="str">
            <v>UN</v>
          </cell>
          <cell r="E4208">
            <v>118.1</v>
          </cell>
        </row>
        <row r="4209">
          <cell r="A4209">
            <v>6250</v>
          </cell>
          <cell r="B4209" t="str">
            <v xml:space="preserve">TAMPAO PVC P/ TIL EB-644 P/ REDE COLET ESG DN 125MM </v>
          </cell>
          <cell r="C4209" t="str">
            <v>UN</v>
          </cell>
          <cell r="E4209">
            <v>157.18</v>
          </cell>
        </row>
        <row r="4210">
          <cell r="A4210">
            <v>6251</v>
          </cell>
          <cell r="B4210" t="str">
            <v xml:space="preserve">TAMPAO PVC P/ TIL EB-644 P/ REDE COLET ESG DN 150MM </v>
          </cell>
          <cell r="C4210" t="str">
            <v>UN</v>
          </cell>
          <cell r="E4210">
            <v>181.22</v>
          </cell>
        </row>
        <row r="4211">
          <cell r="A4211">
            <v>6252</v>
          </cell>
          <cell r="B4211" t="str">
            <v xml:space="preserve">TAMPAO PVC P/ TIL EB-644 P/ REDE COLET ESG DN 200MM </v>
          </cell>
          <cell r="C4211" t="str">
            <v>UN</v>
          </cell>
          <cell r="E4211">
            <v>231.25</v>
          </cell>
        </row>
        <row r="4212">
          <cell r="A4212">
            <v>11289</v>
          </cell>
          <cell r="B4212" t="str">
            <v xml:space="preserve">TAMPAO T-5 AR (5,0Kg) 20 X 20CM P/ CAIXA DE REGISTRO </v>
          </cell>
          <cell r="C4212" t="str">
            <v>UN</v>
          </cell>
          <cell r="E4212">
            <v>31.2</v>
          </cell>
        </row>
        <row r="4213">
          <cell r="A4213">
            <v>2666</v>
          </cell>
          <cell r="B4213" t="str">
            <v xml:space="preserve">TAMPAO/TERMINAL 1 1/4" P/ DUTOS TP KANAFLEX </v>
          </cell>
          <cell r="C4213" t="str">
            <v>UN</v>
          </cell>
          <cell r="E4213">
            <v>2.2200000000000002</v>
          </cell>
        </row>
        <row r="4214">
          <cell r="A4214">
            <v>2668</v>
          </cell>
          <cell r="B4214" t="str">
            <v xml:space="preserve">TAMPAO/TERMINAL 2" P/ DUTOS TP KANAFLEX </v>
          </cell>
          <cell r="C4214" t="str">
            <v>UN</v>
          </cell>
          <cell r="E4214">
            <v>3.08</v>
          </cell>
        </row>
        <row r="4215">
          <cell r="A4215">
            <v>2664</v>
          </cell>
          <cell r="B4215" t="str">
            <v xml:space="preserve">TAMPAO/TERMINAL 3" P/ DUTOS TP KANAFLEX Código Descriçao do Insumo Unid Preço Mediano (R$) </v>
          </cell>
          <cell r="C4215" t="str">
            <v>UN</v>
          </cell>
          <cell r="E4215">
            <v>4.29</v>
          </cell>
        </row>
        <row r="4216">
          <cell r="A4216">
            <v>2662</v>
          </cell>
          <cell r="B4216" t="str">
            <v xml:space="preserve">TAMPAO/TERMINAL 4" P/ DUTOS TP KANAFLEX </v>
          </cell>
          <cell r="C4216" t="str">
            <v>UN</v>
          </cell>
          <cell r="E4216">
            <v>8.51</v>
          </cell>
        </row>
        <row r="4217">
          <cell r="A4217">
            <v>2663</v>
          </cell>
          <cell r="B4217" t="str">
            <v xml:space="preserve">TAMPAO/TERMINAL 5" P/ DUTOS TP KANAFLEX </v>
          </cell>
          <cell r="C4217" t="str">
            <v>UN</v>
          </cell>
          <cell r="E4217">
            <v>12.83</v>
          </cell>
        </row>
        <row r="4218">
          <cell r="A4218">
            <v>2665</v>
          </cell>
          <cell r="B4218" t="str">
            <v xml:space="preserve">TAMPAO/TERMINAL 6" P/ DUTOS TP KANAFLEX </v>
          </cell>
          <cell r="C4218" t="str">
            <v>UN</v>
          </cell>
          <cell r="E4218">
            <v>15.72</v>
          </cell>
        </row>
        <row r="4219">
          <cell r="A4219">
            <v>11688</v>
          </cell>
          <cell r="B4219" t="str">
            <v xml:space="preserve">TANQUE ACO INOX CHAPA 22/304 52X54X30CM </v>
          </cell>
          <cell r="C4219" t="str">
            <v>UN</v>
          </cell>
          <cell r="E4219">
            <v>147.88</v>
          </cell>
        </row>
        <row r="4220">
          <cell r="A4220">
            <v>6253</v>
          </cell>
          <cell r="B4220" t="str">
            <v xml:space="preserve">TANQUE DE CONCRETO PRE-MOLDADO, MODELO POPULAR (1 ESFREGADOR), PARA LAVAR ROUPAS </v>
          </cell>
          <cell r="C4220" t="str">
            <v>UN</v>
          </cell>
          <cell r="E4220">
            <v>60</v>
          </cell>
        </row>
        <row r="4221">
          <cell r="A4221">
            <v>14405</v>
          </cell>
          <cell r="B4221" t="str">
            <v xml:space="preserve">TANQUE ESTACIONARIO COM SERPENTINA E CAPACIDADE DE 30000 LITROS </v>
          </cell>
          <cell r="C4221" t="str">
            <v>UN</v>
          </cell>
          <cell r="E4221">
            <v>96700</v>
          </cell>
        </row>
        <row r="4222">
          <cell r="A4222">
            <v>25014</v>
          </cell>
          <cell r="B4222" t="str">
            <v xml:space="preserve">TANQUE ESTACIONARIO FERLEX TAA -MACARICO CAP 20 000 L**CAIXA** </v>
          </cell>
          <cell r="C4222" t="str">
            <v>UN</v>
          </cell>
          <cell r="E4222">
            <v>89037.39</v>
          </cell>
        </row>
        <row r="4223">
          <cell r="A4223">
            <v>25013</v>
          </cell>
          <cell r="B4223" t="str">
            <v xml:space="preserve">TANQUE ESTACIONARIO FERLEX TAA -SERPENTINA CAP 20 000 L**CAIXA** </v>
          </cell>
          <cell r="C4223" t="str">
            <v>UN</v>
          </cell>
          <cell r="E4223">
            <v>82777.789999999994</v>
          </cell>
        </row>
        <row r="4224">
          <cell r="A4224">
            <v>10424</v>
          </cell>
          <cell r="B4224" t="str">
            <v xml:space="preserve">TANQUE LOUCA BRANCA C/COLUNA - 22L OU EQUIV </v>
          </cell>
          <cell r="C4224" t="str">
            <v>UN</v>
          </cell>
          <cell r="E4224">
            <v>161.51</v>
          </cell>
        </row>
        <row r="4225">
          <cell r="A4225">
            <v>10423</v>
          </cell>
          <cell r="B4225" t="str">
            <v xml:space="preserve">TANQUE LOUCA BRANCA SUSPENSO - 18L OU EQUIV </v>
          </cell>
          <cell r="C4225" t="str">
            <v>UN</v>
          </cell>
          <cell r="E4225">
            <v>137.12</v>
          </cell>
        </row>
        <row r="4226">
          <cell r="A4226">
            <v>20271</v>
          </cell>
          <cell r="B4226" t="str">
            <v xml:space="preserve">TANQUE LOUCA EM COR C/COLUNA - 30L OU EQUIV </v>
          </cell>
          <cell r="C4226" t="str">
            <v>UN</v>
          </cell>
          <cell r="E4226">
            <v>157.88</v>
          </cell>
        </row>
        <row r="4227">
          <cell r="A4227">
            <v>11690</v>
          </cell>
          <cell r="B4227" t="str">
            <v xml:space="preserve">TANQUE MARMORE SINTETICO 22L </v>
          </cell>
          <cell r="C4227" t="str">
            <v>UN</v>
          </cell>
          <cell r="E4227">
            <v>55.18</v>
          </cell>
        </row>
        <row r="4228">
          <cell r="A4228">
            <v>20234</v>
          </cell>
          <cell r="B4228" t="str">
            <v xml:space="preserve">TANQUE MONOBLOCO DE GRANITINA OU MARMORITE, MODELO POPULAR (1 ESFREGADOR), PARA LAVAR ROUPAS </v>
          </cell>
          <cell r="C4228" t="str">
            <v>UN</v>
          </cell>
          <cell r="E4228">
            <v>64.97</v>
          </cell>
        </row>
        <row r="4229">
          <cell r="A4229">
            <v>4763</v>
          </cell>
          <cell r="B4229" t="str">
            <v xml:space="preserve">TAQUEADOR OU TAQUEIRO </v>
          </cell>
          <cell r="C4229" t="str">
            <v>H</v>
          </cell>
          <cell r="E4229">
            <v>8.9600000000000009</v>
          </cell>
        </row>
        <row r="4230">
          <cell r="A4230">
            <v>14583</v>
          </cell>
          <cell r="B4230" t="str">
            <v xml:space="preserve">TARIFA "A" ENTRE 0 E 20M3 FORNECIMENTO D'AGUA </v>
          </cell>
          <cell r="C4230" t="str">
            <v>M³</v>
          </cell>
          <cell r="E4230">
            <v>8.52</v>
          </cell>
        </row>
        <row r="4231">
          <cell r="A4231">
            <v>14250</v>
          </cell>
          <cell r="B4231" t="str">
            <v xml:space="preserve">TARIFA DE ENERGIA ELETRICA COMERCIAL, BAIXA TENSAO, RELATIVA AO CONSUMO DE ATE 100 KWH, INCLUINDO ICMS, PIS/PASEP E COFINS </v>
          </cell>
          <cell r="C4231" t="str">
            <v>KW/H</v>
          </cell>
          <cell r="E4231">
            <v>0.45</v>
          </cell>
        </row>
        <row r="4232">
          <cell r="A4232">
            <v>11457</v>
          </cell>
          <cell r="B4232" t="str">
            <v xml:space="preserve">TARJETA TIPO LIVRE/OCUPADO P/ PORTA BANHEIRO </v>
          </cell>
          <cell r="C4232" t="str">
            <v>UN</v>
          </cell>
          <cell r="E4232">
            <v>19.54</v>
          </cell>
        </row>
        <row r="4233">
          <cell r="A4233">
            <v>13304</v>
          </cell>
          <cell r="B4233" t="str">
            <v xml:space="preserve">TAXA DE RELIGACAO NORMAL DE ENERGIA COMERCIAL MONOFASICA, BAIXA TENSAO, INCLUINDO ICMS </v>
          </cell>
          <cell r="C4233" t="str">
            <v>UN</v>
          </cell>
          <cell r="E4233">
            <v>5.73</v>
          </cell>
        </row>
        <row r="4234">
          <cell r="A4234">
            <v>6254</v>
          </cell>
          <cell r="B4234" t="str">
            <v xml:space="preserve">TE CERAMICO 90G ESG BBP DN 100 X 100 </v>
          </cell>
          <cell r="C4234" t="str">
            <v>UN</v>
          </cell>
          <cell r="E4234">
            <v>18.239999999999998</v>
          </cell>
        </row>
        <row r="4235">
          <cell r="A4235">
            <v>6255</v>
          </cell>
          <cell r="B4235" t="str">
            <v xml:space="preserve">TE CERAMICO 90G ESG BBP DN 150 X 100 </v>
          </cell>
          <cell r="C4235" t="str">
            <v>UN</v>
          </cell>
          <cell r="E4235">
            <v>18.239999999999998</v>
          </cell>
        </row>
        <row r="4236">
          <cell r="A4236">
            <v>6281</v>
          </cell>
          <cell r="B4236" t="str">
            <v xml:space="preserve">TE CERAMICO 90G ESG BBP DN 150 X 150 </v>
          </cell>
          <cell r="C4236" t="str">
            <v>UN</v>
          </cell>
          <cell r="E4236">
            <v>22.04</v>
          </cell>
        </row>
        <row r="4237">
          <cell r="A4237">
            <v>6256</v>
          </cell>
          <cell r="B4237" t="str">
            <v xml:space="preserve">TE CERAMICO 90G ESG BBP DN 200 X 100 </v>
          </cell>
          <cell r="C4237" t="str">
            <v>UN</v>
          </cell>
          <cell r="E4237">
            <v>29.95</v>
          </cell>
        </row>
        <row r="4238">
          <cell r="A4238">
            <v>6257</v>
          </cell>
          <cell r="B4238" t="str">
            <v xml:space="preserve">TE CERAMICO 90G ESG BBP DN 200 X 150 </v>
          </cell>
          <cell r="C4238" t="str">
            <v>UN</v>
          </cell>
          <cell r="E4238">
            <v>39.35</v>
          </cell>
        </row>
        <row r="4239">
          <cell r="A4239">
            <v>6258</v>
          </cell>
          <cell r="B4239" t="str">
            <v xml:space="preserve">TE CERAMICO 90G ESG BBP DN 200 X 200 </v>
          </cell>
          <cell r="C4239" t="str">
            <v>UN</v>
          </cell>
          <cell r="E4239">
            <v>51.1</v>
          </cell>
        </row>
        <row r="4240">
          <cell r="A4240">
            <v>6259</v>
          </cell>
          <cell r="B4240" t="str">
            <v xml:space="preserve">TE CERAMICO 90G ESG BBP DN 250 X 100 </v>
          </cell>
          <cell r="C4240" t="str">
            <v>UN</v>
          </cell>
          <cell r="E4240">
            <v>48.54</v>
          </cell>
        </row>
        <row r="4241">
          <cell r="A4241">
            <v>6280</v>
          </cell>
          <cell r="B4241" t="str">
            <v xml:space="preserve">TE CERAMICO 90G ESG BBP DN 250 X 150 </v>
          </cell>
          <cell r="C4241" t="str">
            <v>UN</v>
          </cell>
          <cell r="E4241">
            <v>59.83</v>
          </cell>
        </row>
        <row r="4242">
          <cell r="A4242">
            <v>6260</v>
          </cell>
          <cell r="B4242" t="str">
            <v xml:space="preserve">TE CERAMICO 90G ESG BBP DN 250 X 200 </v>
          </cell>
          <cell r="C4242" t="str">
            <v>UN</v>
          </cell>
          <cell r="E4242">
            <v>81.97</v>
          </cell>
        </row>
        <row r="4243">
          <cell r="A4243">
            <v>6285</v>
          </cell>
          <cell r="B4243" t="str">
            <v xml:space="preserve">TE CERAMICO 90G ESG BBP DN 250 X 250 </v>
          </cell>
          <cell r="C4243" t="str">
            <v>UN</v>
          </cell>
          <cell r="E4243">
            <v>105.99</v>
          </cell>
        </row>
        <row r="4244">
          <cell r="A4244">
            <v>6261</v>
          </cell>
          <cell r="B4244" t="str">
            <v xml:space="preserve">TE CERAMICO 90G ESG BBP DN 300 X 100 </v>
          </cell>
          <cell r="C4244" t="str">
            <v>UN</v>
          </cell>
          <cell r="E4244">
            <v>75.47</v>
          </cell>
        </row>
        <row r="4245">
          <cell r="A4245">
            <v>6262</v>
          </cell>
          <cell r="B4245" t="str">
            <v xml:space="preserve">TE CERAMICO 90G ESG BBP DN 300 X 150 </v>
          </cell>
          <cell r="C4245" t="str">
            <v>UN</v>
          </cell>
          <cell r="E4245">
            <v>88.39</v>
          </cell>
        </row>
        <row r="4246">
          <cell r="A4246">
            <v>6284</v>
          </cell>
          <cell r="B4246" t="str">
            <v xml:space="preserve">TE CERAMICO 90G ESG BBP DN 300 X 200 </v>
          </cell>
          <cell r="C4246" t="str">
            <v>UN</v>
          </cell>
          <cell r="E4246">
            <v>123.48</v>
          </cell>
        </row>
        <row r="4247">
          <cell r="A4247">
            <v>6263</v>
          </cell>
          <cell r="B4247" t="str">
            <v xml:space="preserve">TE CERAMICO 90G ESG BBP DN 300 X 250 </v>
          </cell>
          <cell r="C4247" t="str">
            <v>UN</v>
          </cell>
          <cell r="E4247">
            <v>144.77000000000001</v>
          </cell>
        </row>
        <row r="4248">
          <cell r="A4248">
            <v>6264</v>
          </cell>
          <cell r="B4248" t="str">
            <v xml:space="preserve">TE CERAMICO 90G ESG BBP DN 300 X 300 </v>
          </cell>
          <cell r="C4248" t="str">
            <v>UN</v>
          </cell>
          <cell r="E4248">
            <v>156.59</v>
          </cell>
        </row>
        <row r="4249">
          <cell r="A4249">
            <v>6265</v>
          </cell>
          <cell r="B4249" t="str">
            <v xml:space="preserve">TE CERAMICO 90G ESG BBP DN 350 X 100 </v>
          </cell>
          <cell r="C4249" t="str">
            <v>UN</v>
          </cell>
          <cell r="E4249">
            <v>132.04</v>
          </cell>
        </row>
        <row r="4250">
          <cell r="A4250">
            <v>6266</v>
          </cell>
          <cell r="B4250" t="str">
            <v xml:space="preserve">TE CERAMICO 90G ESG BBP DN 350 X 150 </v>
          </cell>
          <cell r="C4250" t="str">
            <v>UN</v>
          </cell>
          <cell r="E4250">
            <v>162.76</v>
          </cell>
        </row>
        <row r="4251">
          <cell r="A4251">
            <v>6267</v>
          </cell>
          <cell r="B4251" t="str">
            <v xml:space="preserve">TE CERAMICO 90G ESG BBP DN 350 X 200 </v>
          </cell>
          <cell r="C4251" t="str">
            <v>UN</v>
          </cell>
          <cell r="E4251">
            <v>231.92</v>
          </cell>
        </row>
        <row r="4252">
          <cell r="A4252">
            <v>6268</v>
          </cell>
          <cell r="B4252" t="str">
            <v xml:space="preserve">TE CERAMICO 90G ESG BBP DN 350 X 250 </v>
          </cell>
          <cell r="C4252" t="str">
            <v>UN</v>
          </cell>
          <cell r="E4252">
            <v>271.45</v>
          </cell>
        </row>
        <row r="4253">
          <cell r="A4253">
            <v>6269</v>
          </cell>
          <cell r="B4253" t="str">
            <v xml:space="preserve">TE CERAMICO 90G ESG BBP DN 350 X 300 </v>
          </cell>
          <cell r="C4253" t="str">
            <v>UN</v>
          </cell>
          <cell r="E4253">
            <v>282.31</v>
          </cell>
        </row>
        <row r="4254">
          <cell r="A4254">
            <v>6270</v>
          </cell>
          <cell r="B4254" t="str">
            <v xml:space="preserve">TE CERAMICO 90G ESG BBP DN 350 X 350 </v>
          </cell>
          <cell r="C4254" t="str">
            <v>UN</v>
          </cell>
          <cell r="E4254">
            <v>293.98</v>
          </cell>
        </row>
        <row r="4255">
          <cell r="A4255">
            <v>6283</v>
          </cell>
          <cell r="B4255" t="str">
            <v xml:space="preserve">TE CERAMICO 90G ESG BBP DN 375 X 100 </v>
          </cell>
          <cell r="C4255" t="str">
            <v>UN</v>
          </cell>
          <cell r="E4255">
            <v>138.13999999999999</v>
          </cell>
        </row>
        <row r="4256">
          <cell r="A4256">
            <v>6271</v>
          </cell>
          <cell r="B4256" t="str">
            <v xml:space="preserve">TE CERAMICO 90G ESG BBP DN 375 X 150 </v>
          </cell>
          <cell r="C4256" t="str">
            <v>UN</v>
          </cell>
          <cell r="E4256">
            <v>170.29</v>
          </cell>
        </row>
        <row r="4257">
          <cell r="A4257">
            <v>6272</v>
          </cell>
          <cell r="B4257" t="str">
            <v xml:space="preserve">TE CERAMICO 90G ESG BBP DN 375 X 200 </v>
          </cell>
          <cell r="C4257" t="str">
            <v>UN</v>
          </cell>
          <cell r="E4257">
            <v>242.6</v>
          </cell>
        </row>
        <row r="4258">
          <cell r="A4258">
            <v>6282</v>
          </cell>
          <cell r="B4258" t="str">
            <v xml:space="preserve">TE CERAMICO 90G ESG BBP DN 375 X 250 </v>
          </cell>
          <cell r="C4258" t="str">
            <v>UN</v>
          </cell>
          <cell r="E4258">
            <v>275.07</v>
          </cell>
        </row>
        <row r="4259">
          <cell r="A4259">
            <v>6273</v>
          </cell>
          <cell r="B4259" t="str">
            <v xml:space="preserve">TE CERAMICO 90G ESG BBP DN 375 X 300 </v>
          </cell>
          <cell r="C4259" t="str">
            <v>UN</v>
          </cell>
          <cell r="E4259">
            <v>289.55</v>
          </cell>
        </row>
        <row r="4260">
          <cell r="A4260">
            <v>6274</v>
          </cell>
          <cell r="B4260" t="str">
            <v xml:space="preserve">TE CERAMICO 90G ESG BBP DN 375 X 350 </v>
          </cell>
          <cell r="C4260" t="str">
            <v>UN</v>
          </cell>
          <cell r="E4260">
            <v>300.41000000000003</v>
          </cell>
        </row>
        <row r="4261">
          <cell r="A4261">
            <v>6275</v>
          </cell>
          <cell r="B4261" t="str">
            <v xml:space="preserve">TE CERAMICO 90G ESG BBP DN 375 X 375 </v>
          </cell>
          <cell r="C4261" t="str">
            <v>UN</v>
          </cell>
          <cell r="E4261">
            <v>307.5</v>
          </cell>
        </row>
        <row r="4262">
          <cell r="A4262">
            <v>6276</v>
          </cell>
          <cell r="B4262" t="str">
            <v xml:space="preserve">TE CERAMICO 90G ESG BBP DN 400 X 150 </v>
          </cell>
          <cell r="C4262" t="str">
            <v>UN</v>
          </cell>
          <cell r="E4262">
            <v>214.22</v>
          </cell>
        </row>
        <row r="4263">
          <cell r="A4263">
            <v>6292</v>
          </cell>
          <cell r="B4263" t="str">
            <v xml:space="preserve">TE CERAMICO 90G ESG BBP DN 400 X 200 </v>
          </cell>
          <cell r="C4263" t="str">
            <v>UN</v>
          </cell>
          <cell r="E4263">
            <v>305.16000000000003</v>
          </cell>
        </row>
        <row r="4264">
          <cell r="A4264">
            <v>6291</v>
          </cell>
          <cell r="B4264" t="str">
            <v xml:space="preserve">TE CERAMICO 90G ESG BBP DN 400 X 250 </v>
          </cell>
          <cell r="C4264" t="str">
            <v>UN</v>
          </cell>
          <cell r="E4264">
            <v>343.84</v>
          </cell>
        </row>
        <row r="4265">
          <cell r="A4265">
            <v>6277</v>
          </cell>
          <cell r="B4265" t="str">
            <v xml:space="preserve">TE CERAMICO 90G ESG BBP DN 400 X 300 </v>
          </cell>
          <cell r="C4265" t="str">
            <v>UN</v>
          </cell>
          <cell r="E4265">
            <v>361.94</v>
          </cell>
        </row>
        <row r="4266">
          <cell r="A4266">
            <v>6278</v>
          </cell>
          <cell r="B4266" t="str">
            <v xml:space="preserve">TE CERAMICO 90G ESG BBP DN 400 X 350 </v>
          </cell>
          <cell r="C4266" t="str">
            <v>UN</v>
          </cell>
          <cell r="E4266">
            <v>376.41</v>
          </cell>
        </row>
        <row r="4267">
          <cell r="A4267">
            <v>6290</v>
          </cell>
          <cell r="B4267" t="str">
            <v xml:space="preserve">TE CERAMICO 90G ESG BBP DN 400 X 375 Código Descriçao do Insumo Unid Preço Mediano (R$) </v>
          </cell>
          <cell r="C4267" t="str">
            <v>UN</v>
          </cell>
          <cell r="E4267">
            <v>380.03</v>
          </cell>
        </row>
        <row r="4268">
          <cell r="A4268">
            <v>6279</v>
          </cell>
          <cell r="B4268" t="str">
            <v xml:space="preserve">TE CERAMICO 90G ESG BBP DN 400 X 400 </v>
          </cell>
          <cell r="C4268" t="str">
            <v>UN</v>
          </cell>
          <cell r="E4268">
            <v>386.85</v>
          </cell>
        </row>
        <row r="4269">
          <cell r="A4269">
            <v>6289</v>
          </cell>
          <cell r="B4269" t="str">
            <v xml:space="preserve">TE CERAMICO 90G ESG BBP DN 450 X 100 </v>
          </cell>
          <cell r="C4269" t="str">
            <v>UN</v>
          </cell>
          <cell r="E4269">
            <v>256.26</v>
          </cell>
        </row>
        <row r="4270">
          <cell r="A4270">
            <v>6286</v>
          </cell>
          <cell r="B4270" t="str">
            <v xml:space="preserve">TE CERAMICO 90G ESG BBP DN 450 X 150 </v>
          </cell>
          <cell r="C4270" t="str">
            <v>UN</v>
          </cell>
          <cell r="E4270">
            <v>315.98</v>
          </cell>
        </row>
        <row r="4271">
          <cell r="A4271">
            <v>6287</v>
          </cell>
          <cell r="B4271" t="str">
            <v xml:space="preserve">TE CERAMICO 90G ESG BBP DN 450 X 200 </v>
          </cell>
          <cell r="C4271" t="str">
            <v>UN</v>
          </cell>
          <cell r="E4271">
            <v>450.11</v>
          </cell>
        </row>
        <row r="4272">
          <cell r="A4272">
            <v>6288</v>
          </cell>
          <cell r="B4272" t="str">
            <v xml:space="preserve">TE CERAMICO 90G ESG BBP DN 450 X 250 </v>
          </cell>
          <cell r="C4272" t="str">
            <v>UN</v>
          </cell>
          <cell r="E4272">
            <v>488.61</v>
          </cell>
        </row>
        <row r="4273">
          <cell r="A4273">
            <v>12740</v>
          </cell>
          <cell r="B4273" t="str">
            <v xml:space="preserve">TE COBRE S/ ANEL DE SOLDA REF. 611 079MM </v>
          </cell>
          <cell r="C4273" t="str">
            <v>UN</v>
          </cell>
          <cell r="E4273">
            <v>257.81</v>
          </cell>
        </row>
        <row r="4274">
          <cell r="A4274">
            <v>12733</v>
          </cell>
          <cell r="B4274" t="str">
            <v xml:space="preserve">TE COBRE S/ANEL DE SOLDA REF. 611 015MM </v>
          </cell>
          <cell r="C4274" t="str">
            <v>UN</v>
          </cell>
          <cell r="E4274">
            <v>2.46</v>
          </cell>
        </row>
        <row r="4275">
          <cell r="A4275">
            <v>12734</v>
          </cell>
          <cell r="B4275" t="str">
            <v xml:space="preserve">TE COBRE S/ANEL DE SOLDA REF. 611 022MM </v>
          </cell>
          <cell r="C4275" t="str">
            <v>UN</v>
          </cell>
          <cell r="E4275">
            <v>5.8</v>
          </cell>
        </row>
        <row r="4276">
          <cell r="A4276">
            <v>12735</v>
          </cell>
          <cell r="B4276" t="str">
            <v xml:space="preserve">TE COBRE S/ANEL DE SOLDA REF. 611 028MM </v>
          </cell>
          <cell r="C4276" t="str">
            <v>UN</v>
          </cell>
          <cell r="E4276">
            <v>10.51</v>
          </cell>
        </row>
        <row r="4277">
          <cell r="A4277">
            <v>12736</v>
          </cell>
          <cell r="B4277" t="str">
            <v xml:space="preserve">TE COBRE S/ANEL DE SOLDA REF. 611 035MM </v>
          </cell>
          <cell r="C4277" t="str">
            <v>UN</v>
          </cell>
          <cell r="E4277">
            <v>24.98</v>
          </cell>
        </row>
        <row r="4278">
          <cell r="A4278">
            <v>12737</v>
          </cell>
          <cell r="B4278" t="str">
            <v xml:space="preserve">TE COBRE S/ANEL DE SOLDA REF. 611 042MM </v>
          </cell>
          <cell r="C4278" t="str">
            <v>UN</v>
          </cell>
          <cell r="E4278">
            <v>33.39</v>
          </cell>
        </row>
        <row r="4279">
          <cell r="A4279">
            <v>12738</v>
          </cell>
          <cell r="B4279" t="str">
            <v xml:space="preserve">TE COBRE S/ANEL DE SOLDA REF. 611 054MM </v>
          </cell>
          <cell r="C4279" t="str">
            <v>UN</v>
          </cell>
          <cell r="E4279">
            <v>70.09</v>
          </cell>
        </row>
        <row r="4280">
          <cell r="A4280">
            <v>12739</v>
          </cell>
          <cell r="B4280" t="str">
            <v xml:space="preserve">TE COBRE S/ANEL DE SOLDA REF. 611 066MM </v>
          </cell>
          <cell r="C4280" t="str">
            <v>UN</v>
          </cell>
          <cell r="E4280">
            <v>159.44</v>
          </cell>
        </row>
        <row r="4281">
          <cell r="A4281">
            <v>12741</v>
          </cell>
          <cell r="B4281" t="str">
            <v xml:space="preserve">TE COBRE S/ANEL DE SOLDA REF. 611 104MM </v>
          </cell>
          <cell r="C4281" t="str">
            <v>UN</v>
          </cell>
          <cell r="E4281">
            <v>420.72</v>
          </cell>
        </row>
        <row r="4282">
          <cell r="A4282">
            <v>21121</v>
          </cell>
          <cell r="B4282" t="str">
            <v xml:space="preserve">TE CPVC (AQUATHERM) 90G SOLD 15MM </v>
          </cell>
          <cell r="C4282" t="str">
            <v>UN</v>
          </cell>
          <cell r="E4282">
            <v>1.75</v>
          </cell>
        </row>
        <row r="4283">
          <cell r="A4283">
            <v>7138</v>
          </cell>
          <cell r="B4283" t="str">
            <v xml:space="preserve">TE DE PVC 90º SOLDAVEL, DE 20 MM (NBR 5688) </v>
          </cell>
          <cell r="C4283" t="str">
            <v>UN</v>
          </cell>
          <cell r="E4283">
            <v>0.6</v>
          </cell>
        </row>
        <row r="4284">
          <cell r="A4284">
            <v>12414</v>
          </cell>
          <cell r="B4284" t="str">
            <v xml:space="preserve">TE FERRO GALVANIZADO 45G 1.1/2" </v>
          </cell>
          <cell r="C4284" t="str">
            <v>UN</v>
          </cell>
          <cell r="E4284">
            <v>31.65</v>
          </cell>
        </row>
        <row r="4285">
          <cell r="A4285">
            <v>12415</v>
          </cell>
          <cell r="B4285" t="str">
            <v xml:space="preserve">TE FERRO GALVANIZADO 45G 1.1/4" </v>
          </cell>
          <cell r="C4285" t="str">
            <v>UN</v>
          </cell>
          <cell r="E4285">
            <v>23.28</v>
          </cell>
        </row>
        <row r="4286">
          <cell r="A4286">
            <v>12417</v>
          </cell>
          <cell r="B4286" t="str">
            <v xml:space="preserve">TE FERRO GALVANIZADO 45G 1/2" </v>
          </cell>
          <cell r="C4286" t="str">
            <v>UN</v>
          </cell>
          <cell r="E4286">
            <v>6</v>
          </cell>
        </row>
        <row r="4287">
          <cell r="A4287">
            <v>12416</v>
          </cell>
          <cell r="B4287" t="str">
            <v xml:space="preserve">TE FERRO GALVANIZADO 45G 1" </v>
          </cell>
          <cell r="C4287" t="str">
            <v>UN</v>
          </cell>
          <cell r="E4287">
            <v>15.89</v>
          </cell>
        </row>
        <row r="4288">
          <cell r="A4288">
            <v>12418</v>
          </cell>
          <cell r="B4288" t="str">
            <v xml:space="preserve">TE FERRO GALVANIZADO 45G 2.1/2" </v>
          </cell>
          <cell r="C4288" t="str">
            <v>UN</v>
          </cell>
          <cell r="E4288">
            <v>74.290000000000006</v>
          </cell>
        </row>
        <row r="4289">
          <cell r="A4289">
            <v>12419</v>
          </cell>
          <cell r="B4289" t="str">
            <v xml:space="preserve">TE FERRO GALVANIZADO 45G 2" </v>
          </cell>
          <cell r="C4289" t="str">
            <v>UN</v>
          </cell>
          <cell r="E4289">
            <v>50.16</v>
          </cell>
        </row>
        <row r="4290">
          <cell r="A4290">
            <v>12421</v>
          </cell>
          <cell r="B4290" t="str">
            <v xml:space="preserve">TE FERRO GALVANIZADO 45G 3/4" </v>
          </cell>
          <cell r="C4290" t="str">
            <v>UN</v>
          </cell>
          <cell r="E4290">
            <v>9.59</v>
          </cell>
        </row>
        <row r="4291">
          <cell r="A4291">
            <v>12420</v>
          </cell>
          <cell r="B4291" t="str">
            <v xml:space="preserve">TE FERRO GALVANIZADO 45G 3" </v>
          </cell>
          <cell r="C4291" t="str">
            <v>UN</v>
          </cell>
          <cell r="E4291">
            <v>117.9</v>
          </cell>
        </row>
        <row r="4292">
          <cell r="A4292">
            <v>12422</v>
          </cell>
          <cell r="B4292" t="str">
            <v xml:space="preserve">TE FERRO GALVANIZADO 45G 4" </v>
          </cell>
          <cell r="C4292" t="str">
            <v>UN</v>
          </cell>
          <cell r="E4292">
            <v>206.68</v>
          </cell>
        </row>
        <row r="4293">
          <cell r="A4293">
            <v>6297</v>
          </cell>
          <cell r="B4293" t="str">
            <v xml:space="preserve">TE FERRO GALVANIZADO 90G 1.1/2" </v>
          </cell>
          <cell r="C4293" t="str">
            <v>UN</v>
          </cell>
          <cell r="E4293">
            <v>14.37</v>
          </cell>
        </row>
        <row r="4294">
          <cell r="A4294">
            <v>6296</v>
          </cell>
          <cell r="B4294" t="str">
            <v xml:space="preserve">TE FERRO GALVANIZADO 90G 1.1/4" </v>
          </cell>
          <cell r="C4294" t="str">
            <v>UN</v>
          </cell>
          <cell r="E4294">
            <v>12.6</v>
          </cell>
        </row>
        <row r="4295">
          <cell r="A4295">
            <v>6294</v>
          </cell>
          <cell r="B4295" t="str">
            <v xml:space="preserve">TE FERRO GALVANIZADO 90G 1/2" </v>
          </cell>
          <cell r="C4295" t="str">
            <v>UN</v>
          </cell>
          <cell r="E4295">
            <v>3.2</v>
          </cell>
        </row>
        <row r="4296">
          <cell r="A4296">
            <v>6323</v>
          </cell>
          <cell r="B4296" t="str">
            <v xml:space="preserve">TE FERRO GALVANIZADO 90G 1" </v>
          </cell>
          <cell r="C4296" t="str">
            <v>UN</v>
          </cell>
          <cell r="E4296">
            <v>8.16</v>
          </cell>
        </row>
        <row r="4297">
          <cell r="A4297">
            <v>6299</v>
          </cell>
          <cell r="B4297" t="str">
            <v xml:space="preserve">TE FERRO GALVANIZADO 90G 2.1/2" </v>
          </cell>
          <cell r="C4297" t="str">
            <v>UN</v>
          </cell>
          <cell r="E4297">
            <v>45.93</v>
          </cell>
        </row>
        <row r="4298">
          <cell r="A4298">
            <v>6298</v>
          </cell>
          <cell r="B4298" t="str">
            <v xml:space="preserve">TE FERRO GALVANIZADO 90G 2" </v>
          </cell>
          <cell r="C4298" t="str">
            <v>UN</v>
          </cell>
          <cell r="E4298">
            <v>26.08</v>
          </cell>
        </row>
        <row r="4299">
          <cell r="A4299">
            <v>6295</v>
          </cell>
          <cell r="B4299" t="str">
            <v xml:space="preserve">TE FERRO GALVANIZADO 90G 3/4" </v>
          </cell>
          <cell r="C4299" t="str">
            <v>UN</v>
          </cell>
          <cell r="E4299">
            <v>4.84</v>
          </cell>
        </row>
        <row r="4300">
          <cell r="A4300">
            <v>6322</v>
          </cell>
          <cell r="B4300" t="str">
            <v xml:space="preserve">TE FERRO GALVANIZADO 90G 3" </v>
          </cell>
          <cell r="C4300" t="str">
            <v>UN</v>
          </cell>
          <cell r="E4300">
            <v>59.59</v>
          </cell>
        </row>
        <row r="4301">
          <cell r="A4301">
            <v>6300</v>
          </cell>
          <cell r="B4301" t="str">
            <v xml:space="preserve">TE FERRO GALVANIZADO 90G 4" </v>
          </cell>
          <cell r="C4301" t="str">
            <v>UN</v>
          </cell>
          <cell r="E4301">
            <v>113.49</v>
          </cell>
        </row>
        <row r="4302">
          <cell r="A4302">
            <v>6321</v>
          </cell>
          <cell r="B4302" t="str">
            <v xml:space="preserve">TE FERRO GALVANIZADO 90G 5" </v>
          </cell>
          <cell r="C4302" t="str">
            <v>UN</v>
          </cell>
          <cell r="E4302">
            <v>213.38</v>
          </cell>
        </row>
        <row r="4303">
          <cell r="A4303">
            <v>6301</v>
          </cell>
          <cell r="B4303" t="str">
            <v xml:space="preserve">TE FERRO GALVANIZADO 90G 6" </v>
          </cell>
          <cell r="C4303" t="str">
            <v>UN</v>
          </cell>
          <cell r="E4303">
            <v>305.60000000000002</v>
          </cell>
        </row>
        <row r="4304">
          <cell r="A4304">
            <v>7105</v>
          </cell>
          <cell r="B4304" t="str">
            <v xml:space="preserve">TE INSPECAO PVC P/ ESG PREDIAL 100 X 75MM </v>
          </cell>
          <cell r="C4304" t="str">
            <v>UN</v>
          </cell>
          <cell r="E4304">
            <v>26.72</v>
          </cell>
        </row>
        <row r="4305">
          <cell r="A4305">
            <v>20183</v>
          </cell>
          <cell r="B4305" t="str">
            <v xml:space="preserve">TE INSPECAO PVC SERIE R P/ESG PREDIAL 100 X 75MM </v>
          </cell>
          <cell r="C4305" t="str">
            <v>UN</v>
          </cell>
          <cell r="E4305">
            <v>32.17</v>
          </cell>
        </row>
        <row r="4306">
          <cell r="A4306">
            <v>20182</v>
          </cell>
          <cell r="B4306" t="str">
            <v xml:space="preserve">TE INSPECAO PVC SERIE R P/ESG PREDIAL 75 X 75MM </v>
          </cell>
          <cell r="C4306" t="str">
            <v>UN</v>
          </cell>
          <cell r="E4306">
            <v>26.08</v>
          </cell>
        </row>
        <row r="4307">
          <cell r="A4307">
            <v>7118</v>
          </cell>
          <cell r="B4307" t="str">
            <v xml:space="preserve">TE PVC C/ROSCA 90G P/ AGUA FRIA PREDIAL 1.1/2" </v>
          </cell>
          <cell r="C4307" t="str">
            <v>UN</v>
          </cell>
          <cell r="E4307">
            <v>11.59</v>
          </cell>
        </row>
        <row r="4308">
          <cell r="A4308">
            <v>7117</v>
          </cell>
          <cell r="B4308" t="str">
            <v xml:space="preserve">TE PVC C/ROSCA 90G P/ AGUA FRIA PREDIAL 1.1/4" </v>
          </cell>
          <cell r="C4308" t="str">
            <v>UN</v>
          </cell>
          <cell r="E4308">
            <v>10.81</v>
          </cell>
        </row>
        <row r="4309">
          <cell r="A4309">
            <v>7098</v>
          </cell>
          <cell r="B4309" t="str">
            <v xml:space="preserve">TE PVC C/ROSCA 90G P/ AGUA FRIA PREDIAL 1/2" </v>
          </cell>
          <cell r="C4309" t="str">
            <v>UN</v>
          </cell>
          <cell r="E4309">
            <v>1.48</v>
          </cell>
        </row>
        <row r="4310">
          <cell r="A4310">
            <v>7094</v>
          </cell>
          <cell r="B4310" t="str">
            <v xml:space="preserve">TE PVC C/ROSCA 90G P/ AGUA FRIA PREDIAL 1" </v>
          </cell>
          <cell r="C4310" t="str">
            <v>UN</v>
          </cell>
          <cell r="E4310">
            <v>5.03</v>
          </cell>
        </row>
        <row r="4311">
          <cell r="A4311">
            <v>7110</v>
          </cell>
          <cell r="B4311" t="str">
            <v xml:space="preserve">TE PVC C/ROSCA 90G P/ AGUA FRIA PREDIAL 2" </v>
          </cell>
          <cell r="C4311" t="str">
            <v>UN</v>
          </cell>
          <cell r="E4311">
            <v>21.31</v>
          </cell>
        </row>
        <row r="4312">
          <cell r="A4312">
            <v>7123</v>
          </cell>
          <cell r="B4312" t="str">
            <v xml:space="preserve">TE PVC C/ROSCA 90G P/ AGUA FRIA PREDIAL 3/4" </v>
          </cell>
          <cell r="C4312" t="str">
            <v>UN</v>
          </cell>
          <cell r="E4312">
            <v>1.69</v>
          </cell>
        </row>
        <row r="4313">
          <cell r="A4313">
            <v>20173</v>
          </cell>
          <cell r="B4313" t="str">
            <v xml:space="preserve">TE PVC LEVE 90G CURTO 125MM </v>
          </cell>
          <cell r="C4313" t="str">
            <v>UN</v>
          </cell>
          <cell r="E4313">
            <v>70.38</v>
          </cell>
        </row>
        <row r="4314">
          <cell r="A4314">
            <v>20174</v>
          </cell>
          <cell r="B4314" t="str">
            <v xml:space="preserve">TE PVC LEVE 90G CURTO 150MM </v>
          </cell>
          <cell r="C4314" t="str">
            <v>UN</v>
          </cell>
          <cell r="E4314">
            <v>42.6</v>
          </cell>
        </row>
        <row r="4315">
          <cell r="A4315">
            <v>20175</v>
          </cell>
          <cell r="B4315" t="str">
            <v xml:space="preserve">TE PVC LEVE 90G CURTO 200MM </v>
          </cell>
          <cell r="C4315" t="str">
            <v>UN</v>
          </cell>
          <cell r="E4315">
            <v>154.19999999999999</v>
          </cell>
        </row>
        <row r="4316">
          <cell r="A4316">
            <v>7049</v>
          </cell>
          <cell r="B4316" t="str">
            <v xml:space="preserve">TE PVC PBA NBR 10351 P/ REDE AGUA 90G BBB DN 100/ DE 110MM </v>
          </cell>
          <cell r="C4316" t="str">
            <v>UN</v>
          </cell>
          <cell r="E4316">
            <v>102.54</v>
          </cell>
        </row>
        <row r="4317">
          <cell r="A4317">
            <v>7048</v>
          </cell>
          <cell r="B4317" t="str">
            <v xml:space="preserve">TE PVC PBA NBR 10351 P/ REDE AGUA 90G BBB DN 50/ DE 60MM </v>
          </cell>
          <cell r="C4317" t="str">
            <v>UN</v>
          </cell>
          <cell r="E4317">
            <v>22.03</v>
          </cell>
        </row>
        <row r="4318">
          <cell r="A4318">
            <v>7088</v>
          </cell>
          <cell r="B4318" t="str">
            <v xml:space="preserve">TE PVC PBA NBR 10351 P/ REDE AGUA 90G BBB DN 75/ DE 85MM </v>
          </cell>
          <cell r="C4318" t="str">
            <v>UN</v>
          </cell>
          <cell r="E4318">
            <v>55.22</v>
          </cell>
        </row>
        <row r="4319">
          <cell r="A4319">
            <v>20179</v>
          </cell>
          <cell r="B4319" t="str">
            <v xml:space="preserve">TE PVC SERIE R P/ ESG PREDIAL 100 X 100MM </v>
          </cell>
          <cell r="C4319" t="str">
            <v>UN</v>
          </cell>
          <cell r="E4319">
            <v>33.090000000000003</v>
          </cell>
        </row>
        <row r="4320">
          <cell r="A4320">
            <v>20178</v>
          </cell>
          <cell r="B4320" t="str">
            <v xml:space="preserve">TE PVC SERIE R P/ ESG PREDIAL 100 X 75MM Código Descriçao do Insumo Unid Preço Mediano (R$) </v>
          </cell>
          <cell r="C4320" t="str">
            <v>UN</v>
          </cell>
          <cell r="E4320">
            <v>24.37</v>
          </cell>
        </row>
        <row r="4321">
          <cell r="A4321">
            <v>20180</v>
          </cell>
          <cell r="B4321" t="str">
            <v xml:space="preserve">TE PVC SERIE R P/ ESG PREDIAL 150 X 100MM </v>
          </cell>
          <cell r="C4321" t="str">
            <v>UN</v>
          </cell>
          <cell r="E4321">
            <v>58.89</v>
          </cell>
        </row>
        <row r="4322">
          <cell r="A4322">
            <v>20181</v>
          </cell>
          <cell r="B4322" t="str">
            <v xml:space="preserve">TE PVC SERIE R P/ ESG PREDIAL 150 X 150MM </v>
          </cell>
          <cell r="C4322" t="str">
            <v>UN</v>
          </cell>
          <cell r="E4322">
            <v>74.489999999999995</v>
          </cell>
        </row>
        <row r="4323">
          <cell r="A4323">
            <v>20177</v>
          </cell>
          <cell r="B4323" t="str">
            <v xml:space="preserve">TE PVC SERIE R P/ ESG PREDIAL 75 X 75MM </v>
          </cell>
          <cell r="C4323" t="str">
            <v>UN</v>
          </cell>
          <cell r="E4323">
            <v>18.97</v>
          </cell>
        </row>
        <row r="4324">
          <cell r="A4324">
            <v>7121</v>
          </cell>
          <cell r="B4324" t="str">
            <v xml:space="preserve">TE PVC SOLD 90G C/ BUCHA LATAO NA BOLSA CENTRAL 20MM X 1/2" </v>
          </cell>
          <cell r="C4324" t="str">
            <v>UN</v>
          </cell>
          <cell r="E4324">
            <v>5.95</v>
          </cell>
        </row>
        <row r="4325">
          <cell r="A4325">
            <v>7137</v>
          </cell>
          <cell r="B4325" t="str">
            <v xml:space="preserve">TE PVC SOLD 90G C/ BUCHA LATAO NA BOLSA CENTRAL 25MM X 1/2" </v>
          </cell>
          <cell r="C4325" t="str">
            <v>UN</v>
          </cell>
          <cell r="E4325">
            <v>6.6</v>
          </cell>
        </row>
        <row r="4326">
          <cell r="A4326">
            <v>7122</v>
          </cell>
          <cell r="B4326" t="str">
            <v xml:space="preserve">TE PVC SOLD 90G C/ BUCHA LATAO NA BOLSA CENTRAL 25MM X 3/4" </v>
          </cell>
          <cell r="C4326" t="str">
            <v>UN</v>
          </cell>
          <cell r="E4326">
            <v>6.74</v>
          </cell>
        </row>
        <row r="4327">
          <cell r="A4327">
            <v>7114</v>
          </cell>
          <cell r="B4327" t="str">
            <v xml:space="preserve">TE PVC SOLD 90G C/ BUCHA LATAO NA BOLSA CENTRAL 32MM X 3/4" </v>
          </cell>
          <cell r="C4327" t="str">
            <v>UN</v>
          </cell>
          <cell r="E4327">
            <v>11.17</v>
          </cell>
        </row>
        <row r="4328">
          <cell r="A4328">
            <v>7109</v>
          </cell>
          <cell r="B4328" t="str">
            <v xml:space="preserve">TE PVC SOLD 90G C/ ROSCA NA BOLSA CENTRAL 20MM X 1/2" </v>
          </cell>
          <cell r="C4328" t="str">
            <v>UN</v>
          </cell>
          <cell r="E4328">
            <v>1.52</v>
          </cell>
        </row>
        <row r="4329">
          <cell r="A4329">
            <v>7135</v>
          </cell>
          <cell r="B4329" t="str">
            <v xml:space="preserve">TE PVC SOLD 90G C/ ROSCA NA BOLSA CENTRAL 25MM X 1/2" </v>
          </cell>
          <cell r="C4329" t="str">
            <v>UN</v>
          </cell>
          <cell r="E4329">
            <v>2.4</v>
          </cell>
        </row>
        <row r="4330">
          <cell r="A4330">
            <v>7103</v>
          </cell>
          <cell r="B4330" t="str">
            <v xml:space="preserve">TE PVC SOLD 90G C/ ROSCA NA BOLSA CENTRAL 32MM X 3/4" </v>
          </cell>
          <cell r="C4330" t="str">
            <v>UN</v>
          </cell>
          <cell r="E4330">
            <v>6.23</v>
          </cell>
        </row>
        <row r="4331">
          <cell r="A4331">
            <v>7146</v>
          </cell>
          <cell r="B4331" t="str">
            <v xml:space="preserve">TE PVC SOLD 90G P/ AGUA FRIA PREDIAL 110MM </v>
          </cell>
          <cell r="C4331" t="str">
            <v>UN</v>
          </cell>
          <cell r="E4331">
            <v>99.97</v>
          </cell>
        </row>
        <row r="4332">
          <cell r="A4332">
            <v>7139</v>
          </cell>
          <cell r="B4332" t="str">
            <v xml:space="preserve">TE PVC SOLD 90G P/ AGUA FRIA PREDIAL 25MM </v>
          </cell>
          <cell r="C4332" t="str">
            <v>UN</v>
          </cell>
          <cell r="E4332">
            <v>0.69</v>
          </cell>
        </row>
        <row r="4333">
          <cell r="A4333">
            <v>7140</v>
          </cell>
          <cell r="B4333" t="str">
            <v xml:space="preserve">TE PVC SOLD 90G P/ AGUA FRIA PREDIAL 32MM </v>
          </cell>
          <cell r="C4333" t="str">
            <v>UN</v>
          </cell>
          <cell r="E4333">
            <v>2.08</v>
          </cell>
        </row>
        <row r="4334">
          <cell r="A4334">
            <v>7141</v>
          </cell>
          <cell r="B4334" t="str">
            <v xml:space="preserve">TE PVC SOLD 90G P/ AGUA FRIA PREDIAL 40MM </v>
          </cell>
          <cell r="C4334" t="str">
            <v>UN</v>
          </cell>
          <cell r="E4334">
            <v>5.31</v>
          </cell>
        </row>
        <row r="4335">
          <cell r="A4335">
            <v>7142</v>
          </cell>
          <cell r="B4335" t="str">
            <v xml:space="preserve">TE PVC SOLD 90G P/ AGUA FRIA PREDIAL 50MM </v>
          </cell>
          <cell r="C4335" t="str">
            <v>UN</v>
          </cell>
          <cell r="E4335">
            <v>5.54</v>
          </cell>
        </row>
        <row r="4336">
          <cell r="A4336">
            <v>7143</v>
          </cell>
          <cell r="B4336" t="str">
            <v xml:space="preserve">TE PVC SOLD 90G P/ AGUA FRIA PREDIAL 60MM </v>
          </cell>
          <cell r="C4336" t="str">
            <v>UN</v>
          </cell>
          <cell r="E4336">
            <v>21.23</v>
          </cell>
        </row>
        <row r="4337">
          <cell r="A4337">
            <v>7144</v>
          </cell>
          <cell r="B4337" t="str">
            <v xml:space="preserve">TE PVC SOLD 90G P/ AGUA FRIA PREDIAL 75MM </v>
          </cell>
          <cell r="C4337" t="str">
            <v>UN</v>
          </cell>
          <cell r="E4337">
            <v>35.08</v>
          </cell>
        </row>
        <row r="4338">
          <cell r="A4338">
            <v>7145</v>
          </cell>
          <cell r="B4338" t="str">
            <v xml:space="preserve">TE PVC SOLD 90G P/ AGUA FRIA PREDIAL 85MM </v>
          </cell>
          <cell r="C4338" t="str">
            <v>UN</v>
          </cell>
          <cell r="E4338">
            <v>48.37</v>
          </cell>
        </row>
        <row r="4339">
          <cell r="A4339">
            <v>7116</v>
          </cell>
          <cell r="B4339" t="str">
            <v xml:space="preserve">TE PVC SOLD 90G P/ ESG PREDIAL BBB DN 40MM </v>
          </cell>
          <cell r="C4339" t="str">
            <v>UN</v>
          </cell>
          <cell r="E4339">
            <v>1.94</v>
          </cell>
        </row>
        <row r="4340">
          <cell r="A4340">
            <v>7082</v>
          </cell>
          <cell r="B4340" t="str">
            <v xml:space="preserve">TE PVC 90G NBR 10569 P/ REDE COLET ESG JE BBB DN 100MM </v>
          </cell>
          <cell r="C4340" t="str">
            <v>UN</v>
          </cell>
          <cell r="E4340">
            <v>76.78</v>
          </cell>
        </row>
        <row r="4341">
          <cell r="A4341">
            <v>7083</v>
          </cell>
          <cell r="B4341" t="str">
            <v xml:space="preserve">TE PVC 90G NBR 10569 P/ REDE COLET ESG JE BBB DN 125MM </v>
          </cell>
          <cell r="C4341" t="str">
            <v>UN</v>
          </cell>
          <cell r="E4341">
            <v>133.86000000000001</v>
          </cell>
        </row>
        <row r="4342">
          <cell r="A4342">
            <v>7069</v>
          </cell>
          <cell r="B4342" t="str">
            <v xml:space="preserve">TE PVC 90G NBR 10569 P/ REDE COLET ESG JE BBB DN 150MM </v>
          </cell>
          <cell r="C4342" t="str">
            <v>UN</v>
          </cell>
          <cell r="E4342">
            <v>126.53</v>
          </cell>
        </row>
        <row r="4343">
          <cell r="A4343">
            <v>7070</v>
          </cell>
          <cell r="B4343" t="str">
            <v xml:space="preserve">TE PVC 90G NBR 10569 P/ REDE COLET ESG JE BBB DN 200MM </v>
          </cell>
          <cell r="C4343" t="str">
            <v>UN</v>
          </cell>
          <cell r="E4343">
            <v>215.12</v>
          </cell>
        </row>
        <row r="4344">
          <cell r="A4344">
            <v>7060</v>
          </cell>
          <cell r="B4344" t="str">
            <v xml:space="preserve">TE PVC 90G NBR 10569 P/ REDE COLET ESG JE BBB DN 250MM </v>
          </cell>
          <cell r="C4344" t="str">
            <v>UN</v>
          </cell>
          <cell r="E4344">
            <v>820.85</v>
          </cell>
        </row>
        <row r="4345">
          <cell r="A4345">
            <v>7061</v>
          </cell>
          <cell r="B4345" t="str">
            <v xml:space="preserve">TE PVC 90G NBR 10569 P/ REDE COLET ESG JE BBB DN 300MM </v>
          </cell>
          <cell r="C4345" t="str">
            <v>UN</v>
          </cell>
          <cell r="E4345">
            <v>1259.6300000000001</v>
          </cell>
        </row>
        <row r="4346">
          <cell r="A4346">
            <v>7065</v>
          </cell>
          <cell r="B4346" t="str">
            <v xml:space="preserve">TE PVC 90G NBR 10569 P/ REDE COLET ESG JE BBB DN 400MM </v>
          </cell>
          <cell r="C4346" t="str">
            <v>UN</v>
          </cell>
          <cell r="E4346">
            <v>1392.84</v>
          </cell>
        </row>
        <row r="4347">
          <cell r="A4347">
            <v>20172</v>
          </cell>
          <cell r="B4347" t="str">
            <v xml:space="preserve">TE PVC 90G NBR 10569 P/ REDE COLET ESG JE BBP DN 100MM </v>
          </cell>
          <cell r="C4347" t="str">
            <v>UN</v>
          </cell>
          <cell r="E4347">
            <v>30.71</v>
          </cell>
        </row>
        <row r="4348">
          <cell r="A4348">
            <v>6314</v>
          </cell>
          <cell r="B4348" t="str">
            <v xml:space="preserve">TE REDUCAO FERRO GALV 90G C/ ROSCA 3" X 2.1/2" </v>
          </cell>
          <cell r="C4348" t="str">
            <v>UN</v>
          </cell>
          <cell r="E4348">
            <v>60.08</v>
          </cell>
        </row>
        <row r="4349">
          <cell r="A4349">
            <v>6313</v>
          </cell>
          <cell r="B4349" t="str">
            <v xml:space="preserve">TE REDUCAO FERRO GALV 90G C/ ROSCA 3" X 2" </v>
          </cell>
          <cell r="C4349" t="str">
            <v>UN</v>
          </cell>
          <cell r="E4349">
            <v>59.59</v>
          </cell>
        </row>
        <row r="4350">
          <cell r="A4350">
            <v>6315</v>
          </cell>
          <cell r="B4350" t="str">
            <v xml:space="preserve">TE REDUCAO FERRO GALV 90G C/ ROSCA 4" X 2" </v>
          </cell>
          <cell r="C4350" t="str">
            <v>UN</v>
          </cell>
          <cell r="E4350">
            <v>111.67</v>
          </cell>
        </row>
        <row r="4351">
          <cell r="A4351">
            <v>6316</v>
          </cell>
          <cell r="B4351" t="str">
            <v xml:space="preserve">TE REDUCAO FERRO GALV 90G C/ ROSCA 4" X 3" </v>
          </cell>
          <cell r="C4351" t="str">
            <v>UN</v>
          </cell>
          <cell r="E4351">
            <v>111.67</v>
          </cell>
        </row>
        <row r="4352">
          <cell r="A4352">
            <v>6319</v>
          </cell>
          <cell r="B4352" t="str">
            <v xml:space="preserve">TE REDUCAO FERRO GALV 90G ROSCA 1.1/2" X 1" </v>
          </cell>
          <cell r="C4352" t="str">
            <v>UN</v>
          </cell>
          <cell r="E4352">
            <v>14.3</v>
          </cell>
        </row>
        <row r="4353">
          <cell r="A4353">
            <v>6304</v>
          </cell>
          <cell r="B4353" t="str">
            <v xml:space="preserve">TE REDUCAO FERRO GALV 90G ROSCA 1.1/2" X 3/4" </v>
          </cell>
          <cell r="C4353" t="str">
            <v>UN</v>
          </cell>
          <cell r="E4353">
            <v>13.97</v>
          </cell>
        </row>
        <row r="4354">
          <cell r="A4354">
            <v>21116</v>
          </cell>
          <cell r="B4354" t="str">
            <v xml:space="preserve">TE REDUCAO FERRO GALV 90G ROSCA 1.1/4" X 3/4" </v>
          </cell>
          <cell r="C4354" t="str">
            <v>UN</v>
          </cell>
          <cell r="E4354">
            <v>13.27</v>
          </cell>
        </row>
        <row r="4355">
          <cell r="A4355">
            <v>6320</v>
          </cell>
          <cell r="B4355" t="str">
            <v xml:space="preserve">TE REDUCAO FERRO GALV 90G ROSCA 1" X 1/2" </v>
          </cell>
          <cell r="C4355" t="str">
            <v>UN</v>
          </cell>
          <cell r="E4355">
            <v>7.94</v>
          </cell>
        </row>
        <row r="4356">
          <cell r="A4356">
            <v>6303</v>
          </cell>
          <cell r="B4356" t="str">
            <v xml:space="preserve">TE REDUCAO FERRO GALV 90G ROSCA 1" X 3/4" </v>
          </cell>
          <cell r="C4356" t="str">
            <v>UN</v>
          </cell>
          <cell r="E4356">
            <v>8.1300000000000008</v>
          </cell>
        </row>
        <row r="4357">
          <cell r="A4357">
            <v>6308</v>
          </cell>
          <cell r="B4357" t="str">
            <v xml:space="preserve">TE REDUCAO FERRO GALV 90G ROSCA 2.1/2" X 1.1/2" </v>
          </cell>
          <cell r="C4357" t="str">
            <v>UN</v>
          </cell>
          <cell r="E4357">
            <v>46.11</v>
          </cell>
        </row>
        <row r="4358">
          <cell r="A4358">
            <v>6317</v>
          </cell>
          <cell r="B4358" t="str">
            <v xml:space="preserve">TE REDUCAO FERRO GALV 90G ROSCA 2.1/2" X 1.1/4" </v>
          </cell>
          <cell r="C4358" t="str">
            <v>UN</v>
          </cell>
          <cell r="E4358">
            <v>45.56</v>
          </cell>
        </row>
        <row r="4359">
          <cell r="A4359">
            <v>6307</v>
          </cell>
          <cell r="B4359" t="str">
            <v xml:space="preserve">TE REDUCAO FERRO GALV 90G ROSCA 2.1/2" X 1" </v>
          </cell>
          <cell r="C4359" t="str">
            <v>UN</v>
          </cell>
          <cell r="E4359">
            <v>45.93</v>
          </cell>
        </row>
        <row r="4360">
          <cell r="A4360">
            <v>6309</v>
          </cell>
          <cell r="B4360" t="str">
            <v xml:space="preserve">TE REDUCAO FERRO GALV 90G ROSCA 2.1/2" X 2" </v>
          </cell>
          <cell r="C4360" t="str">
            <v>UN</v>
          </cell>
          <cell r="E4360">
            <v>45.93</v>
          </cell>
        </row>
        <row r="4361">
          <cell r="A4361">
            <v>6318</v>
          </cell>
          <cell r="B4361" t="str">
            <v xml:space="preserve">TE REDUCAO FERRO GALV 90G ROSCA 2" X 1.1/2" </v>
          </cell>
          <cell r="C4361" t="str">
            <v>UN</v>
          </cell>
          <cell r="E4361">
            <v>25.96</v>
          </cell>
        </row>
        <row r="4362">
          <cell r="A4362">
            <v>6306</v>
          </cell>
          <cell r="B4362" t="str">
            <v xml:space="preserve">TE REDUCAO FERRO GALV 90G ROSCA 2" X 1.1/4" </v>
          </cell>
          <cell r="C4362" t="str">
            <v>UN</v>
          </cell>
          <cell r="E4362">
            <v>25.53</v>
          </cell>
        </row>
        <row r="4363">
          <cell r="A4363">
            <v>6305</v>
          </cell>
          <cell r="B4363" t="str">
            <v xml:space="preserve">TE REDUCAO FERRO GALV 90G ROSCA 2" X 1" </v>
          </cell>
          <cell r="C4363" t="str">
            <v>UN</v>
          </cell>
          <cell r="E4363">
            <v>25.23</v>
          </cell>
        </row>
        <row r="4364">
          <cell r="A4364">
            <v>6302</v>
          </cell>
          <cell r="B4364" t="str">
            <v xml:space="preserve">TE REDUCAO FERRO GALV 90G ROSCA 3/4" X 1/2" </v>
          </cell>
          <cell r="C4364" t="str">
            <v>UN</v>
          </cell>
          <cell r="E4364">
            <v>4.87</v>
          </cell>
        </row>
        <row r="4365">
          <cell r="A4365">
            <v>6312</v>
          </cell>
          <cell r="B4365" t="str">
            <v xml:space="preserve">TE REDUCAO FERRO GALV 90G ROSCA 3" X 1.1/2" </v>
          </cell>
          <cell r="C4365" t="str">
            <v>UN</v>
          </cell>
          <cell r="E4365">
            <v>59.59</v>
          </cell>
        </row>
        <row r="4366">
          <cell r="A4366">
            <v>6311</v>
          </cell>
          <cell r="B4366" t="str">
            <v xml:space="preserve">TE REDUCAO FERRO GALV 90G ROSCA 3" X 1.1/4" </v>
          </cell>
          <cell r="C4366" t="str">
            <v>UN</v>
          </cell>
          <cell r="E4366">
            <v>58.86</v>
          </cell>
        </row>
        <row r="4367">
          <cell r="A4367">
            <v>6310</v>
          </cell>
          <cell r="B4367" t="str">
            <v xml:space="preserve">TE REDUCAO FERRO GALV 90G ROSCA 3" X 1" </v>
          </cell>
          <cell r="C4367" t="str">
            <v>UN</v>
          </cell>
          <cell r="E4367">
            <v>58.13</v>
          </cell>
        </row>
        <row r="4368">
          <cell r="A4368">
            <v>7119</v>
          </cell>
          <cell r="B4368" t="str">
            <v xml:space="preserve">TE REDUCAO PVC C/ ROSCA 90G P/ AGUA FRIA PREDIAL 1 X 3/4" </v>
          </cell>
          <cell r="C4368" t="str">
            <v>UN</v>
          </cell>
          <cell r="E4368">
            <v>4.1500000000000004</v>
          </cell>
        </row>
        <row r="4369">
          <cell r="A4369">
            <v>7126</v>
          </cell>
          <cell r="B4369" t="str">
            <v xml:space="preserve">TE REDUCAO PVC C/ ROSCA 90G P/ AGUA FRIA PREDIAL 1.1/2" X 3/4" </v>
          </cell>
          <cell r="C4369" t="str">
            <v>UN</v>
          </cell>
          <cell r="E4369">
            <v>9.5500000000000007</v>
          </cell>
        </row>
        <row r="4370">
          <cell r="A4370">
            <v>7120</v>
          </cell>
          <cell r="B4370" t="str">
            <v xml:space="preserve">TE REDUCAO PVC C/ ROSCA 90G P/ AGUA FRIA PREDIAL 3/4 X 1/2" </v>
          </cell>
          <cell r="C4370" t="str">
            <v>UN</v>
          </cell>
          <cell r="E4370">
            <v>2.82</v>
          </cell>
        </row>
        <row r="4371">
          <cell r="A4371">
            <v>20176</v>
          </cell>
          <cell r="B4371" t="str">
            <v xml:space="preserve">TE REDUCAO PVC LEVE 90G CURTO C/ BOLSA P/ ANEL 150 X 100MM </v>
          </cell>
          <cell r="C4371" t="str">
            <v>UN</v>
          </cell>
          <cell r="E4371">
            <v>46.34</v>
          </cell>
        </row>
        <row r="4372">
          <cell r="A4372">
            <v>11378</v>
          </cell>
          <cell r="B4372" t="str">
            <v xml:space="preserve">TE REDUCAO PVC PBA NBR 10351 P/ REDE AGUA BBB JE DN 100 X 50 /DE 110 X 60MM </v>
          </cell>
          <cell r="C4372" t="str">
            <v>UN</v>
          </cell>
          <cell r="E4372">
            <v>83.08</v>
          </cell>
        </row>
        <row r="4373">
          <cell r="A4373">
            <v>11379</v>
          </cell>
          <cell r="B4373" t="str">
            <v xml:space="preserve">TE REDUCAO PVC PBA NBR 10351 P/ REDE AGUA BBB JE DN 100 X 75 /DE 110 X 85MM Código Descriçao do Insumo Unid Preço Mediano (R$) </v>
          </cell>
          <cell r="C4373" t="str">
            <v>UN</v>
          </cell>
          <cell r="E4373">
            <v>90.73</v>
          </cell>
        </row>
        <row r="4374">
          <cell r="A4374">
            <v>11493</v>
          </cell>
          <cell r="B4374" t="str">
            <v xml:space="preserve">TE REDUCAO PVC PBA NBR 10351 P/ REDE AGUA BBB JE DN 75 X 50 /DE 85 X 60MM </v>
          </cell>
          <cell r="C4374" t="str">
            <v>UN</v>
          </cell>
          <cell r="E4374">
            <v>45.93</v>
          </cell>
        </row>
        <row r="4375">
          <cell r="A4375">
            <v>7106</v>
          </cell>
          <cell r="B4375" t="str">
            <v xml:space="preserve">TE REDUCAO PVC SOLD 90G P/ AGUA FRIA PREDIAL 110 MM X 60 MM </v>
          </cell>
          <cell r="C4375" t="str">
            <v>UN</v>
          </cell>
          <cell r="E4375">
            <v>64.75</v>
          </cell>
        </row>
        <row r="4376">
          <cell r="A4376">
            <v>7104</v>
          </cell>
          <cell r="B4376" t="str">
            <v xml:space="preserve">TE REDUCAO PVC SOLD 90G P/ AGUA FRIA PREDIAL 25 MM X 20 MM </v>
          </cell>
          <cell r="C4376" t="str">
            <v>UN</v>
          </cell>
          <cell r="E4376">
            <v>1.85</v>
          </cell>
        </row>
        <row r="4377">
          <cell r="A4377">
            <v>7136</v>
          </cell>
          <cell r="B4377" t="str">
            <v xml:space="preserve">TE REDUCAO PVC SOLD 90G P/ AGUA FRIA PREDIAL 32 MM X 25 MM </v>
          </cell>
          <cell r="C4377" t="str">
            <v>UN</v>
          </cell>
          <cell r="E4377">
            <v>3.55</v>
          </cell>
        </row>
        <row r="4378">
          <cell r="A4378">
            <v>7128</v>
          </cell>
          <cell r="B4378" t="str">
            <v xml:space="preserve">TE REDUCAO PVC SOLD 90G P/ AGUA FRIA PREDIAL 40 MM X 32 MM </v>
          </cell>
          <cell r="C4378" t="str">
            <v>UN</v>
          </cell>
          <cell r="E4378">
            <v>4.9400000000000004</v>
          </cell>
        </row>
        <row r="4379">
          <cell r="A4379">
            <v>7108</v>
          </cell>
          <cell r="B4379" t="str">
            <v xml:space="preserve">TE REDUCAO PVC SOLD 90G P/ AGUA FRIA PREDIAL 50 MM X 20 MM </v>
          </cell>
          <cell r="C4379" t="str">
            <v>UN</v>
          </cell>
          <cell r="E4379">
            <v>6.69</v>
          </cell>
        </row>
        <row r="4380">
          <cell r="A4380">
            <v>7129</v>
          </cell>
          <cell r="B4380" t="str">
            <v xml:space="preserve">TE REDUCAO PVC SOLD 90G P/ AGUA FRIA PREDIAL 50 MM X 25 MM </v>
          </cell>
          <cell r="C4380" t="str">
            <v>UN</v>
          </cell>
          <cell r="E4380">
            <v>5.63</v>
          </cell>
        </row>
        <row r="4381">
          <cell r="A4381">
            <v>7130</v>
          </cell>
          <cell r="B4381" t="str">
            <v xml:space="preserve">TE REDUCAO PVC SOLD 90G P/ AGUA FRIA PREDIAL 50 MM X 32 MM </v>
          </cell>
          <cell r="C4381" t="str">
            <v>UN</v>
          </cell>
          <cell r="E4381">
            <v>8.82</v>
          </cell>
        </row>
        <row r="4382">
          <cell r="A4382">
            <v>7131</v>
          </cell>
          <cell r="B4382" t="str">
            <v xml:space="preserve">TE REDUCAO PVC SOLD 90G P/ AGUA FRIA PREDIAL 50 MM X 40 MM </v>
          </cell>
          <cell r="C4382" t="str">
            <v>UN</v>
          </cell>
          <cell r="E4382">
            <v>10.98</v>
          </cell>
        </row>
        <row r="4383">
          <cell r="A4383">
            <v>7132</v>
          </cell>
          <cell r="B4383" t="str">
            <v xml:space="preserve">TE REDUCAO PVC SOLD 90G P/ AGUA FRIA PREDIAL 75 MM X 50 MM </v>
          </cell>
          <cell r="C4383" t="str">
            <v>UN</v>
          </cell>
          <cell r="E4383">
            <v>24.37</v>
          </cell>
        </row>
        <row r="4384">
          <cell r="A4384">
            <v>7133</v>
          </cell>
          <cell r="B4384" t="str">
            <v xml:space="preserve">TE REDUCAO PVC SOLD 90G P/ AGUA FRIA PREDIAL 85 MM X 60 MM </v>
          </cell>
          <cell r="C4384" t="str">
            <v>UN</v>
          </cell>
          <cell r="E4384">
            <v>52.29</v>
          </cell>
        </row>
        <row r="4385">
          <cell r="A4385">
            <v>7066</v>
          </cell>
          <cell r="B4385" t="str">
            <v xml:space="preserve">TE REDUCAO PVC 90G NBR 10569 P/ REDE COLET ESG JE BBB DN 200 X 150MM </v>
          </cell>
          <cell r="C4385" t="str">
            <v>UN</v>
          </cell>
          <cell r="E4385">
            <v>252.13</v>
          </cell>
        </row>
        <row r="4386">
          <cell r="A4386">
            <v>7068</v>
          </cell>
          <cell r="B4386" t="str">
            <v xml:space="preserve">TE REDUCAO PVC 90G NBR 10569 P/ REDE COLET ESG JE BBB DN 250 X 150MM </v>
          </cell>
          <cell r="C4386" t="str">
            <v>UN</v>
          </cell>
          <cell r="E4386">
            <v>445.69</v>
          </cell>
        </row>
        <row r="4387">
          <cell r="A4387">
            <v>7091</v>
          </cell>
          <cell r="B4387" t="str">
            <v xml:space="preserve">TE SANITARIO PVC P/ ESG PREDIAL DN 100 X 100MM </v>
          </cell>
          <cell r="C4387" t="str">
            <v>UN</v>
          </cell>
          <cell r="E4387">
            <v>10.199999999999999</v>
          </cell>
        </row>
        <row r="4388">
          <cell r="A4388">
            <v>11655</v>
          </cell>
          <cell r="B4388" t="str">
            <v xml:space="preserve">TE SANITARIO PVC P/ ESG PREDIAL DN 100X50MM </v>
          </cell>
          <cell r="C4388" t="str">
            <v>UN</v>
          </cell>
          <cell r="E4388">
            <v>9.3699999999999992</v>
          </cell>
        </row>
        <row r="4389">
          <cell r="A4389">
            <v>11656</v>
          </cell>
          <cell r="B4389" t="str">
            <v xml:space="preserve">TE SANITARIO PVC P/ ESG PREDIAL DN 100X75MM </v>
          </cell>
          <cell r="C4389" t="str">
            <v>UN</v>
          </cell>
          <cell r="E4389">
            <v>8.91</v>
          </cell>
        </row>
        <row r="4390">
          <cell r="A4390">
            <v>7097</v>
          </cell>
          <cell r="B4390" t="str">
            <v xml:space="preserve">TE SANITARIO PVC P/ ESG PREDIAL DN 50 X 50MM </v>
          </cell>
          <cell r="C4390" t="str">
            <v>UN</v>
          </cell>
          <cell r="E4390">
            <v>4.0199999999999996</v>
          </cell>
        </row>
        <row r="4391">
          <cell r="A4391">
            <v>11657</v>
          </cell>
          <cell r="B4391" t="str">
            <v xml:space="preserve">TE SANITARIO PVC P/ ESG PREDIAL DN 75X50 MM </v>
          </cell>
          <cell r="C4391" t="str">
            <v>UN</v>
          </cell>
          <cell r="E4391">
            <v>7.52</v>
          </cell>
        </row>
        <row r="4392">
          <cell r="A4392">
            <v>11658</v>
          </cell>
          <cell r="B4392" t="str">
            <v xml:space="preserve">TE SANITARIO PVC P/ ESG PREDIAL DN 75X75 MM </v>
          </cell>
          <cell r="C4392" t="str">
            <v>UN</v>
          </cell>
          <cell r="E4392">
            <v>10.38</v>
          </cell>
        </row>
        <row r="4393">
          <cell r="A4393">
            <v>7153</v>
          </cell>
          <cell r="B4393" t="str">
            <v xml:space="preserve">TECNICO DE LABORATORIO </v>
          </cell>
          <cell r="C4393" t="str">
            <v>H</v>
          </cell>
          <cell r="E4393">
            <v>20.95</v>
          </cell>
        </row>
        <row r="4394">
          <cell r="A4394">
            <v>6175</v>
          </cell>
          <cell r="B4394" t="str">
            <v xml:space="preserve">TECNICO DE SONDAGEM </v>
          </cell>
          <cell r="C4394" t="str">
            <v>H</v>
          </cell>
          <cell r="E4394">
            <v>25.17</v>
          </cell>
        </row>
        <row r="4395">
          <cell r="A4395">
            <v>10914</v>
          </cell>
          <cell r="B4395" t="str">
            <v xml:space="preserve">TELA ACO SOLDADA L-92 15X30CM CA-60 FIO 4,2X3,4MM 0,99KG/M2 LARG=2,45M </v>
          </cell>
          <cell r="C4395" t="str">
            <v>KG</v>
          </cell>
          <cell r="E4395">
            <v>15.09</v>
          </cell>
        </row>
        <row r="4396">
          <cell r="A4396">
            <v>10915</v>
          </cell>
          <cell r="B4396" t="str">
            <v xml:space="preserve">TELA ACO SOLDADA NERVURADA CA - 60, Q-61, (0,97 KG/M2), DIÂMETRO DO FIO = 3,4 MM, LARGURA = 2,45 X 120 METROS DE COMPRIMENTO, ESPAÇAMENTO DA MALHA = 15X15CM </v>
          </cell>
          <cell r="C4396" t="str">
            <v>KG</v>
          </cell>
          <cell r="E4396">
            <v>5.7</v>
          </cell>
        </row>
        <row r="4397">
          <cell r="A4397">
            <v>10916</v>
          </cell>
          <cell r="B4397" t="str">
            <v xml:space="preserve">TELA ACO SOLDADA NERVURADA CA - 60, Q-92 (1,48 KG/M2), DIÂMETRO DO FIO = 4,2 MM, LARGURA = 2,45 X 60 METROS DE COMPRIMENTO, ESPAÇAMENTO DA MALHA = 15X15CM </v>
          </cell>
          <cell r="C4397" t="str">
            <v>KG</v>
          </cell>
          <cell r="E4397">
            <v>5.66</v>
          </cell>
        </row>
        <row r="4398">
          <cell r="A4398">
            <v>21141</v>
          </cell>
          <cell r="B4398" t="str">
            <v xml:space="preserve">TELA ACO SOLDADA NERVURADA CA - 60, Q-92 (1,48 KG/M2), DIÂMETRO DO FIO = 4,2 MM, LARGURA =2,45 X 60 METROS DE COMPRIMENTO, ESPAÇAMENTO DA MALHA = 15X15CM CMS </v>
          </cell>
          <cell r="C4398" t="str">
            <v>M²</v>
          </cell>
          <cell r="E4398">
            <v>8.76</v>
          </cell>
        </row>
        <row r="4399">
          <cell r="A4399">
            <v>7154</v>
          </cell>
          <cell r="B4399" t="str">
            <v xml:space="preserve">TELA ACO SOLDADA NERVURADA CA-60, Q-138, (2,20 KG/M2), DIÂMETRO DO FIO=4,2MM, LARGURA=2,45 X 120 METROS DE COMPRIMENTO, ESPAÇAMENTO DA MALHA = 10 X 10 CM </v>
          </cell>
          <cell r="C4399" t="str">
            <v>KG</v>
          </cell>
          <cell r="E4399">
            <v>5.75</v>
          </cell>
        </row>
        <row r="4400">
          <cell r="A4400">
            <v>7155</v>
          </cell>
          <cell r="B4400" t="str">
            <v xml:space="preserve">TELA ACO SOLDADA NERVURADA CA-60, Q-138, (2,20KG/M2), DIÂMETRO DO FIO =4,2MM, LARGURA=2,45 X 120 METROS DE COMPRIMENTO, ESPAÇAMENTO DA MALHA = 10 X 10 CM </v>
          </cell>
          <cell r="C4400" t="str">
            <v>M²</v>
          </cell>
          <cell r="E4400">
            <v>12.77</v>
          </cell>
        </row>
        <row r="4401">
          <cell r="A4401">
            <v>10917</v>
          </cell>
          <cell r="B4401" t="str">
            <v xml:space="preserve">TELA ACO SOLDADA NERVURADA CA-60, Q-61, (0,97 KG/M2), DIÂMETRO DO FIO = 3,4 MM, LARGURA = 2,45 X 120 METROS DE COMPRIMENTO, ESPAÇAMENTO DA MALHA = 15X15CM </v>
          </cell>
          <cell r="C4401" t="str">
            <v>M²</v>
          </cell>
          <cell r="E4401">
            <v>5.54</v>
          </cell>
        </row>
        <row r="4402">
          <cell r="A4402">
            <v>10919</v>
          </cell>
          <cell r="B4402" t="str">
            <v xml:space="preserve">TELA ACO SOLDADA Q-47 15X15CM FIO 3,0 X 3,0MM 0,75KG/M2 </v>
          </cell>
          <cell r="C4402" t="str">
            <v>M²</v>
          </cell>
          <cell r="E4402">
            <v>17.100000000000001</v>
          </cell>
        </row>
        <row r="4403">
          <cell r="A4403">
            <v>10932</v>
          </cell>
          <cell r="B4403" t="str">
            <v xml:space="preserve">TELA ARAME GALV FIO 8 BWG (4,19MM) MALHA 2" (5X5CM) QUADRADA OU LOSANGO H=2,0M </v>
          </cell>
          <cell r="C4403" t="str">
            <v>M²</v>
          </cell>
          <cell r="E4403">
            <v>31.64</v>
          </cell>
        </row>
        <row r="4404">
          <cell r="A4404">
            <v>7162</v>
          </cell>
          <cell r="B4404" t="str">
            <v xml:space="preserve">TELA ARAME GALV FIO 10 BWG (3,4MM) MALHA 2" (5 X 5CM) QUADRADA OU LOSANGO H= 2,0M </v>
          </cell>
          <cell r="C4404" t="str">
            <v>M²</v>
          </cell>
          <cell r="E4404">
            <v>16.87</v>
          </cell>
        </row>
        <row r="4405">
          <cell r="A4405">
            <v>10925</v>
          </cell>
          <cell r="B4405" t="str">
            <v xml:space="preserve">TELA ARAME GALV FIO 10 BWG (3,4MM) MALHA 8 X 8CM QUADRADA OU LOSANGO H=2,0M </v>
          </cell>
          <cell r="C4405" t="str">
            <v>M²</v>
          </cell>
          <cell r="E4405">
            <v>11.86</v>
          </cell>
        </row>
        <row r="4406">
          <cell r="A4406">
            <v>10926</v>
          </cell>
          <cell r="B4406" t="str">
            <v xml:space="preserve">TELA ARAME GALV FIO 12 BWG (2,77MM) MALHA 1.1/2" (4 X 4CM) QUADRADA OU LOSANGO H=2,0M </v>
          </cell>
          <cell r="C4406" t="str">
            <v>M²</v>
          </cell>
          <cell r="E4406">
            <v>14.5</v>
          </cell>
        </row>
        <row r="4407">
          <cell r="A4407">
            <v>10933</v>
          </cell>
          <cell r="B4407" t="str">
            <v xml:space="preserve">TELA ARAME GALV FIO 12 BWG (2,77MM) MALHA 4" (10 X 10CM) QUADRADA OU LOSANGO H=2,0M </v>
          </cell>
          <cell r="C4407" t="str">
            <v>M²</v>
          </cell>
          <cell r="E4407">
            <v>8.99</v>
          </cell>
        </row>
        <row r="4408">
          <cell r="A4408">
            <v>10927</v>
          </cell>
          <cell r="B4408" t="str">
            <v xml:space="preserve">TELA ARAME GALV FIO 12 BWG (2,77MM) MALHA 8 X 8CM QUADRADA OU LOSANGO H = 2,0M </v>
          </cell>
          <cell r="C4408" t="str">
            <v>M²</v>
          </cell>
          <cell r="E4408">
            <v>7.65</v>
          </cell>
        </row>
        <row r="4409">
          <cell r="A4409">
            <v>7167</v>
          </cell>
          <cell r="B4409" t="str">
            <v xml:space="preserve">TELA ARAME GALV FIO 14 BWG (2,11MM) MALHA 2" (5x5cm) QUADRADA OU LOSANGO H = 2,0M </v>
          </cell>
          <cell r="C4409" t="str">
            <v>M²</v>
          </cell>
          <cell r="E4409">
            <v>7.57</v>
          </cell>
        </row>
        <row r="4410">
          <cell r="A4410">
            <v>10928</v>
          </cell>
          <cell r="B4410" t="str">
            <v xml:space="preserve">TELA ARAME GALV FIO 14 BWG (2,11MM) MALHA 8 X 8CM QUADRADA OU LOSANGO H=2,0M </v>
          </cell>
          <cell r="C4410" t="str">
            <v>M²</v>
          </cell>
          <cell r="E4410">
            <v>6.54</v>
          </cell>
        </row>
        <row r="4411">
          <cell r="A4411">
            <v>10929</v>
          </cell>
          <cell r="B4411" t="str">
            <v xml:space="preserve">TELA ARAME GALV FIO 18 BWG (1,24MM) MALHA 2 X 2CM QUADRADA OU LOSANGO </v>
          </cell>
          <cell r="C4411" t="str">
            <v>M²</v>
          </cell>
          <cell r="E4411">
            <v>12.65</v>
          </cell>
        </row>
        <row r="4412">
          <cell r="A4412">
            <v>10931</v>
          </cell>
          <cell r="B4412" t="str">
            <v xml:space="preserve">TELA ARAME GALV FIO 24 BWG MALHA 1/2" P/ VIVEIROS </v>
          </cell>
          <cell r="C4412" t="str">
            <v>M²</v>
          </cell>
          <cell r="E4412">
            <v>6.51</v>
          </cell>
        </row>
        <row r="4413">
          <cell r="A4413">
            <v>7164</v>
          </cell>
          <cell r="B4413" t="str">
            <v xml:space="preserve">TELA ARAME GALV PRENSADO FIO 12 (2,77MM) MALHA 2" (5 X 5CM) </v>
          </cell>
          <cell r="C4413" t="str">
            <v>M²</v>
          </cell>
          <cell r="E4413">
            <v>15.82</v>
          </cell>
        </row>
        <row r="4414">
          <cell r="A4414">
            <v>11589</v>
          </cell>
          <cell r="B4414" t="str">
            <v xml:space="preserve">TELA ARAME GALV REVEST C/ PVC FIO 14 BWG (2,11MM) MALHA 6 X 8CM P/GABIAO MANTA 4 X 2 X 0,3M </v>
          </cell>
          <cell r="C4414" t="str">
            <v>UN</v>
          </cell>
          <cell r="E4414">
            <v>468.95</v>
          </cell>
        </row>
        <row r="4415">
          <cell r="A4415">
            <v>10935</v>
          </cell>
          <cell r="B4415" t="str">
            <v xml:space="preserve">TELA ARAME GALV REVESTIDO C/ PVC FIO 12 BWG (2,77MM) MALHA 3" (7,5 X 7,5CM) </v>
          </cell>
          <cell r="C4415" t="str">
            <v>M²</v>
          </cell>
          <cell r="E4415">
            <v>12.87</v>
          </cell>
        </row>
        <row r="4416">
          <cell r="A4416">
            <v>10937</v>
          </cell>
          <cell r="B4416" t="str">
            <v xml:space="preserve">TELA ARAME GALV REVESTIDO C/ PVC FIO 14 BWG (2,11MM) MALHA 2" (5 X 5CM) </v>
          </cell>
          <cell r="C4416" t="str">
            <v>M²</v>
          </cell>
          <cell r="E4416">
            <v>11.97</v>
          </cell>
        </row>
        <row r="4417">
          <cell r="A4417">
            <v>7156</v>
          </cell>
          <cell r="B4417" t="str">
            <v xml:space="preserve">TELA DE ACO SOLDADA CA-60, Q-196 (3,11 KG/M2), DIAMETRO DO FIO = 5,00 MM, LARGURA = 2,45 M, ESPACAMENTO = 10 X 10 CM </v>
          </cell>
          <cell r="C4417" t="str">
            <v>M²</v>
          </cell>
          <cell r="E4417">
            <v>16.47</v>
          </cell>
        </row>
        <row r="4418">
          <cell r="A4418">
            <v>7158</v>
          </cell>
          <cell r="B4418" t="str">
            <v xml:space="preserve">TELA DE ARAME GALVANIZADO, DIÂMETRO DO FIO = 2,77 MM (12 BWG), ESPAÇAMENTO DA MALHA 5 X 5 CM, H=2M PARA ALAMBRADO </v>
          </cell>
          <cell r="C4418" t="str">
            <v>M²</v>
          </cell>
          <cell r="E4418">
            <v>11.6</v>
          </cell>
        </row>
        <row r="4419">
          <cell r="A4419">
            <v>7169</v>
          </cell>
          <cell r="B4419" t="str">
            <v xml:space="preserve">TELA DE ESTUQUE - TIPO STANDARD </v>
          </cell>
          <cell r="C4419" t="str">
            <v>M²</v>
          </cell>
          <cell r="E4419">
            <v>1.56</v>
          </cell>
        </row>
        <row r="4420">
          <cell r="A4420">
            <v>7170</v>
          </cell>
          <cell r="B4420" t="str">
            <v xml:space="preserve">TELA DE NYLON OU PLÁSTICA COM MALHA DE 5 MM, TIPO FACHADEIRA, PARA PROTEÇÃO DE OBRAS EM EDIFÍCIOS </v>
          </cell>
          <cell r="C4420" t="str">
            <v>M²</v>
          </cell>
          <cell r="E4420">
            <v>2.39</v>
          </cell>
        </row>
        <row r="4421">
          <cell r="A4421">
            <v>7161</v>
          </cell>
          <cell r="B4421" t="str">
            <v xml:space="preserve">TELA METAL EXPANDIDO DEPLOYE MALHA LOSANGO 3/4" CORDAO 0,9MM ESP 0,6MM </v>
          </cell>
          <cell r="C4421" t="str">
            <v>M²</v>
          </cell>
          <cell r="E4421">
            <v>1.21</v>
          </cell>
        </row>
        <row r="4422">
          <cell r="A4422">
            <v>10936</v>
          </cell>
          <cell r="B4422" t="str">
            <v xml:space="preserve">TELA METAL REFORCADA FIO 12 BWG (2,77MM) MALHA QUADRADA 3 X 3CM Código Descriçao do Insumo Unid Preço Mediano (R$) </v>
          </cell>
          <cell r="C4422" t="str">
            <v>M²</v>
          </cell>
          <cell r="E4422">
            <v>25.02</v>
          </cell>
        </row>
        <row r="4423">
          <cell r="A4423">
            <v>25069</v>
          </cell>
          <cell r="B4423" t="str">
            <v xml:space="preserve">TELA NYLON P/REVESTIMENTO POCO FILTRANTE </v>
          </cell>
          <cell r="C4423" t="str">
            <v>M²</v>
          </cell>
          <cell r="E4423">
            <v>8.8000000000000007</v>
          </cell>
        </row>
        <row r="4424">
          <cell r="A4424">
            <v>10920</v>
          </cell>
          <cell r="B4424" t="str">
            <v xml:space="preserve">TELA SOLDADA ARAME GALVANIZADO 12 BWG (2,77MM) MALHA 15 X 5CM </v>
          </cell>
          <cell r="C4424" t="str">
            <v>M²</v>
          </cell>
          <cell r="E4424">
            <v>10.01</v>
          </cell>
        </row>
        <row r="4425">
          <cell r="A4425">
            <v>7243</v>
          </cell>
          <cell r="B4425" t="str">
            <v xml:space="preserve">TELHA ACO ZINCADO TRAPEZOIDAL ESP=0,5MM </v>
          </cell>
          <cell r="C4425" t="str">
            <v>M²</v>
          </cell>
          <cell r="E4425">
            <v>29.98</v>
          </cell>
        </row>
        <row r="4426">
          <cell r="A4426">
            <v>7238</v>
          </cell>
          <cell r="B4426" t="str">
            <v xml:space="preserve">TELHA ALUMINIO ONDULADA E = 0,5MM </v>
          </cell>
          <cell r="C4426" t="str">
            <v>M²</v>
          </cell>
          <cell r="E4426">
            <v>25</v>
          </cell>
        </row>
        <row r="4427">
          <cell r="A4427">
            <v>7239</v>
          </cell>
          <cell r="B4427" t="str">
            <v xml:space="preserve">TELHA ALUMINIO ONDULADA E = 0,6MM </v>
          </cell>
          <cell r="C4427" t="str">
            <v>M²</v>
          </cell>
          <cell r="E4427">
            <v>28.51</v>
          </cell>
        </row>
        <row r="4428">
          <cell r="A4428">
            <v>7240</v>
          </cell>
          <cell r="B4428" t="str">
            <v xml:space="preserve">TELHA ALUMINIO ONDULADA E = 0,7MM </v>
          </cell>
          <cell r="C4428" t="str">
            <v>M²</v>
          </cell>
          <cell r="E4428">
            <v>35.06</v>
          </cell>
        </row>
        <row r="4429">
          <cell r="A4429">
            <v>11067</v>
          </cell>
          <cell r="B4429" t="str">
            <v xml:space="preserve">TELHA ALUMINIO TRAPEZOIDAL E = 0,5 MM </v>
          </cell>
          <cell r="C4429" t="str">
            <v>KG</v>
          </cell>
          <cell r="E4429">
            <v>17.53</v>
          </cell>
        </row>
        <row r="4430">
          <cell r="A4430">
            <v>11068</v>
          </cell>
          <cell r="B4430" t="str">
            <v xml:space="preserve">TELHA ALUMINIO TRAPEZOIDAL E = 0,7 MM </v>
          </cell>
          <cell r="C4430" t="str">
            <v>KG</v>
          </cell>
          <cell r="E4430">
            <v>19.79</v>
          </cell>
        </row>
        <row r="4431">
          <cell r="A4431">
            <v>14171</v>
          </cell>
          <cell r="B4431" t="str">
            <v xml:space="preserve">TELHA AUTO-PORTANTE ACO ZINCADO A-120 C/ PRE-PINTURA E=0,95MM </v>
          </cell>
          <cell r="C4431" t="str">
            <v>M²</v>
          </cell>
          <cell r="E4431">
            <v>142.08000000000001</v>
          </cell>
        </row>
        <row r="4432">
          <cell r="A4432">
            <v>14170</v>
          </cell>
          <cell r="B4432" t="str">
            <v xml:space="preserve">TELHA AUTO-PORTANTE ACO ZINCADO A-120 SEM PINTURA E=0,95MM </v>
          </cell>
          <cell r="C4432" t="str">
            <v>M²</v>
          </cell>
          <cell r="E4432">
            <v>102.15</v>
          </cell>
        </row>
        <row r="4433">
          <cell r="A4433">
            <v>14173</v>
          </cell>
          <cell r="B4433" t="str">
            <v xml:space="preserve">TELHA AUTO-PORTANTE ACO ZINCADO A-259 C/ PRE-PINTURA E= 0,95MM </v>
          </cell>
          <cell r="C4433" t="str">
            <v>M²</v>
          </cell>
          <cell r="E4433">
            <v>100.39</v>
          </cell>
        </row>
        <row r="4434">
          <cell r="A4434">
            <v>14175</v>
          </cell>
          <cell r="B4434" t="str">
            <v xml:space="preserve">TELHA AUTO-PORTANTE ACO ZINCADO A-440 C/ PRE-PINTURA E= 1,25MM </v>
          </cell>
          <cell r="C4434" t="str">
            <v>M²</v>
          </cell>
          <cell r="E4434">
            <v>142.08000000000001</v>
          </cell>
        </row>
        <row r="4435">
          <cell r="A4435">
            <v>14174</v>
          </cell>
          <cell r="B4435" t="str">
            <v xml:space="preserve">TELHA AUTO-PORTANTE ACO ZINCADO A-440 SEM PINTURA E=1,25MM </v>
          </cell>
          <cell r="C4435" t="str">
            <v>M²</v>
          </cell>
          <cell r="E4435">
            <v>102.15</v>
          </cell>
        </row>
        <row r="4436">
          <cell r="A4436">
            <v>14177</v>
          </cell>
          <cell r="B4436" t="str">
            <v xml:space="preserve">TELHA AUTO-PORTANTE ACO ZINCADO A-494 C/ PRE-PINTURA - E=1,55MM </v>
          </cell>
          <cell r="C4436" t="str">
            <v>M²</v>
          </cell>
          <cell r="E4436">
            <v>177.95</v>
          </cell>
        </row>
        <row r="4437">
          <cell r="A4437">
            <v>14179</v>
          </cell>
          <cell r="B4437" t="str">
            <v xml:space="preserve">TELHA AUTO-PORTANTE ACO ZINCADO A-530 C/ PRE-PINTURA - E= 1,95MM </v>
          </cell>
          <cell r="C4437" t="str">
            <v>M²</v>
          </cell>
          <cell r="E4437">
            <v>249.2</v>
          </cell>
        </row>
        <row r="4438">
          <cell r="A4438">
            <v>14178</v>
          </cell>
          <cell r="B4438" t="str">
            <v xml:space="preserve">TELHA AUTO-PORTANTE ACO ZINCADO A-530 SEM PINTURA E= 1,95MM </v>
          </cell>
          <cell r="C4438" t="str">
            <v>M²</v>
          </cell>
          <cell r="E4438">
            <v>184.97</v>
          </cell>
        </row>
        <row r="4439">
          <cell r="A4439">
            <v>14176</v>
          </cell>
          <cell r="B4439" t="str">
            <v xml:space="preserve">TELHA AUTO-PORTANTE ACO ZINCADO SEM PINTURA A-494 E=1,55MM </v>
          </cell>
          <cell r="C4439" t="str">
            <v>M²</v>
          </cell>
          <cell r="E4439">
            <v>134.63999999999999</v>
          </cell>
        </row>
        <row r="4440">
          <cell r="A4440">
            <v>7177</v>
          </cell>
          <cell r="B4440" t="str">
            <v xml:space="preserve">TELHA CERAMICA NAO ESMALTADA TIPO CAPA-CANAL, DE 1A. QUALIDADE (COBERTURA DE *17* TELHAS POR M2) </v>
          </cell>
          <cell r="C4440" t="str">
            <v>UN</v>
          </cell>
          <cell r="E4440">
            <v>0.44</v>
          </cell>
        </row>
        <row r="4441">
          <cell r="A4441">
            <v>7172</v>
          </cell>
          <cell r="B4441" t="str">
            <v xml:space="preserve">TELHA CERAMICA TIPO CANAL, DE 1A. QUALIDADE, COM 50 CM (COBERTURA DE *26* TELHAS POR M2) - MILHEIRO </v>
          </cell>
          <cell r="C4441" t="str">
            <v>UN</v>
          </cell>
          <cell r="E4441">
            <v>0.42</v>
          </cell>
        </row>
        <row r="4442">
          <cell r="A4442">
            <v>7176</v>
          </cell>
          <cell r="B4442" t="str">
            <v xml:space="preserve">TELHA CERAMICA TIPO COLONIAL COMP = 46,0 A 50,0CM - 25 A 27 UN/M2 </v>
          </cell>
          <cell r="C4442" t="str">
            <v>UN</v>
          </cell>
          <cell r="E4442">
            <v>0.45</v>
          </cell>
        </row>
        <row r="4443">
          <cell r="A4443">
            <v>20194</v>
          </cell>
          <cell r="B4443" t="str">
            <v xml:space="preserve">TELHA CERAMICA TIPO COLONIAL COMP = 56CM - 16UN/M2 </v>
          </cell>
          <cell r="C4443" t="str">
            <v>UN</v>
          </cell>
          <cell r="E4443">
            <v>0.9</v>
          </cell>
        </row>
        <row r="4444">
          <cell r="A4444">
            <v>11087</v>
          </cell>
          <cell r="B4444" t="str">
            <v xml:space="preserve">TELHA CERAMICA TIPO COLONIAL DE 2A. QUALIDADE COMP = 46 A 50,0CM - 25 A 27UN/M2 </v>
          </cell>
          <cell r="C4444" t="str">
            <v>UN</v>
          </cell>
          <cell r="E4444">
            <v>0.22</v>
          </cell>
        </row>
        <row r="4445">
          <cell r="A4445">
            <v>7173</v>
          </cell>
          <cell r="B4445" t="str">
            <v xml:space="preserve">TELHA CERAMICA TIPO COLONIAL, DE 1A. QUALIDADE, COM 46 A 50 CM (COBERTURA DE *26* TELHAS POR M2) </v>
          </cell>
          <cell r="C4445" t="str">
            <v>MIL</v>
          </cell>
          <cell r="E4445">
            <v>445</v>
          </cell>
        </row>
        <row r="4446">
          <cell r="A4446">
            <v>20273</v>
          </cell>
          <cell r="B4446" t="str">
            <v xml:space="preserve">TELHA CERAMICA TIPO DUPLANA </v>
          </cell>
          <cell r="C4446" t="str">
            <v>UN</v>
          </cell>
          <cell r="E4446">
            <v>1.05</v>
          </cell>
        </row>
        <row r="4447">
          <cell r="A4447">
            <v>7183</v>
          </cell>
          <cell r="B4447" t="str">
            <v xml:space="preserve">TELHA CERAMICA TIPO FRANCESA, DE 1A. QUALIDADE (COBERTURA DE *16* TELHAS POR M2) </v>
          </cell>
          <cell r="C4447" t="str">
            <v>UN</v>
          </cell>
          <cell r="E4447">
            <v>0.83</v>
          </cell>
        </row>
        <row r="4448">
          <cell r="A4448">
            <v>7180</v>
          </cell>
          <cell r="B4448" t="str">
            <v xml:space="preserve">TELHA CERAMICA TIPO PAULISTA, DE 1A. QUALIDADE, COM 33 CM (COBERTURA DE *26* TELHAS POR M2) </v>
          </cell>
          <cell r="C4448" t="str">
            <v>UN</v>
          </cell>
          <cell r="E4448">
            <v>0.85</v>
          </cell>
        </row>
        <row r="4449">
          <cell r="A4449">
            <v>7178</v>
          </cell>
          <cell r="B4449" t="str">
            <v xml:space="preserve">TELHA CERAMICA TIPO PAULISTINHA (TRAPEZOIDAL) - 26UN/M2 </v>
          </cell>
          <cell r="C4449" t="str">
            <v>UN</v>
          </cell>
          <cell r="E4449">
            <v>0.85</v>
          </cell>
        </row>
        <row r="4450">
          <cell r="A4450">
            <v>11088</v>
          </cell>
          <cell r="B4450" t="str">
            <v xml:space="preserve">TELHA CERAMICA TIPO PLAN, DE 1A. QUALIDADE, COM 46 A 50 CM (COBERTURA DE 26 A 33 TELHAS POR M2) </v>
          </cell>
          <cell r="C4450" t="str">
            <v>UN</v>
          </cell>
          <cell r="E4450">
            <v>0.85</v>
          </cell>
        </row>
        <row r="4451">
          <cell r="A4451">
            <v>7175</v>
          </cell>
          <cell r="B4451" t="str">
            <v xml:space="preserve">TELHA CERAMICA TIPO ROMANA, DE 1A. QUALIDADE, COM 41 CM (COBERTURA DE 18 TELHAS POR M2) </v>
          </cell>
          <cell r="C4451" t="str">
            <v>UN</v>
          </cell>
          <cell r="E4451">
            <v>1.25</v>
          </cell>
        </row>
        <row r="4452">
          <cell r="A4452">
            <v>25007</v>
          </cell>
          <cell r="B4452" t="str">
            <v xml:space="preserve">TELHA CHAPA ACO ONDULADA ZINCADA E = 0,5 MM </v>
          </cell>
          <cell r="C4452" t="str">
            <v>M²</v>
          </cell>
          <cell r="E4452">
            <v>24.89</v>
          </cell>
        </row>
        <row r="4453">
          <cell r="A4453">
            <v>7184</v>
          </cell>
          <cell r="B4453" t="str">
            <v xml:space="preserve">TELHA DE FIBRA DE VIDRO ONDULADA, E = 0,6 MM, DE *0,50 X 2,44* M </v>
          </cell>
          <cell r="C4453" t="str">
            <v>M²</v>
          </cell>
          <cell r="E4453">
            <v>23.28</v>
          </cell>
        </row>
        <row r="4454">
          <cell r="A4454">
            <v>7186</v>
          </cell>
          <cell r="B4454" t="str">
            <v xml:space="preserve">TELHA DE FIBROCIMENTO ONDULADA E=6MM, DE *1,83 X 1,10* M (SEM AMIANTO) </v>
          </cell>
          <cell r="C4454" t="str">
            <v>UN</v>
          </cell>
          <cell r="E4454">
            <v>36.9</v>
          </cell>
        </row>
        <row r="4455">
          <cell r="A4455">
            <v>7245</v>
          </cell>
          <cell r="B4455" t="str">
            <v xml:space="preserve">TELHA DE VIDRO TIPO FRANCESA, *39 X 23* CM </v>
          </cell>
          <cell r="C4455" t="str">
            <v>UN</v>
          </cell>
          <cell r="E4455">
            <v>23.44</v>
          </cell>
        </row>
        <row r="4456">
          <cell r="A4456">
            <v>7212</v>
          </cell>
          <cell r="B4456" t="str">
            <v xml:space="preserve">TELHA ESTRUTURAL FIBROCIMENTO CANALETE 49 OU KALHETA C = 7,20 M </v>
          </cell>
          <cell r="C4456" t="str">
            <v>UN</v>
          </cell>
          <cell r="E4456">
            <v>196</v>
          </cell>
        </row>
        <row r="4457">
          <cell r="A4457">
            <v>7223</v>
          </cell>
          <cell r="B4457" t="str">
            <v xml:space="preserve">TELHA ESTRUTURAL FIBROCIMENTO CANALETE 49 OU KALHETA, 1 ABA C = 2,50M </v>
          </cell>
          <cell r="C4457" t="str">
            <v>UN</v>
          </cell>
          <cell r="E4457">
            <v>74.62</v>
          </cell>
        </row>
        <row r="4458">
          <cell r="A4458">
            <v>7234</v>
          </cell>
          <cell r="B4458" t="str">
            <v xml:space="preserve">TELHA ESTRUTURAL FIBROCIMENTO CANALETE 49 OU KALHETA, 1 ABA C = 3,60M </v>
          </cell>
          <cell r="C4458" t="str">
            <v>UN</v>
          </cell>
          <cell r="E4458">
            <v>103.9</v>
          </cell>
        </row>
        <row r="4459">
          <cell r="A4459">
            <v>7224</v>
          </cell>
          <cell r="B4459" t="str">
            <v xml:space="preserve">TELHA ESTRUTURAL FIBROCIMENTO CANALETE 49 OU KALHETA, 1 ABA C = 4,00M </v>
          </cell>
          <cell r="C4459" t="str">
            <v>UN</v>
          </cell>
          <cell r="E4459">
            <v>113.96</v>
          </cell>
        </row>
        <row r="4460">
          <cell r="A4460">
            <v>7221</v>
          </cell>
          <cell r="B4460" t="str">
            <v xml:space="preserve">TELHA ESTRUTURAL FIBROCIMENTO CANALETE 49 OU KALHETA, 1 ABA C = 4,5CM </v>
          </cell>
          <cell r="C4460" t="str">
            <v>M²</v>
          </cell>
          <cell r="E4460">
            <v>53.7</v>
          </cell>
        </row>
        <row r="4461">
          <cell r="A4461">
            <v>7210</v>
          </cell>
          <cell r="B4461" t="str">
            <v xml:space="preserve">TELHA ESTRUTURAL FIBROCIMENTO CANALETE 49 OU KALHETA, 1 ABA C = 4,50M </v>
          </cell>
          <cell r="C4461" t="str">
            <v>UN</v>
          </cell>
          <cell r="E4461">
            <v>125.91</v>
          </cell>
        </row>
        <row r="4462">
          <cell r="A4462">
            <v>7225</v>
          </cell>
          <cell r="B4462" t="str">
            <v xml:space="preserve">TELHA ESTRUTURAL FIBROCIMENTO CANALETE 49 OU KALHETA, 1 ABA C = 5,00M </v>
          </cell>
          <cell r="C4462" t="str">
            <v>UN</v>
          </cell>
          <cell r="E4462">
            <v>138.68</v>
          </cell>
        </row>
        <row r="4463">
          <cell r="A4463">
            <v>7226</v>
          </cell>
          <cell r="B4463" t="str">
            <v xml:space="preserve">TELHA ESTRUTURAL FIBROCIMENTO CANALETE 49 OU KALHETA, 1 ABA C = 5,50M </v>
          </cell>
          <cell r="C4463" t="str">
            <v>UN</v>
          </cell>
          <cell r="E4463">
            <v>151.38</v>
          </cell>
        </row>
        <row r="4464">
          <cell r="A4464">
            <v>7236</v>
          </cell>
          <cell r="B4464" t="str">
            <v xml:space="preserve">TELHA ESTRUTURAL FIBROCIMENTO CANALETE 49 OU KALHETA, 1 ABA C = 6,00M </v>
          </cell>
          <cell r="C4464" t="str">
            <v>UN</v>
          </cell>
          <cell r="E4464">
            <v>164.42</v>
          </cell>
        </row>
        <row r="4465">
          <cell r="A4465">
            <v>7227</v>
          </cell>
          <cell r="B4465" t="str">
            <v xml:space="preserve">TELHA ESTRUTURAL FIBROCIMENTO CANALETE 49 OU KALHETA, 1 ABA C = 6,50M </v>
          </cell>
          <cell r="C4465" t="str">
            <v>UN</v>
          </cell>
          <cell r="E4465">
            <v>174.03</v>
          </cell>
        </row>
        <row r="4466">
          <cell r="A4466">
            <v>7229</v>
          </cell>
          <cell r="B4466" t="str">
            <v xml:space="preserve">TELHA ESTRUTURAL FIBROCIMENTO CANALETE 90 OU KALHETAO C = 3,00M </v>
          </cell>
          <cell r="C4466" t="str">
            <v>UN</v>
          </cell>
          <cell r="E4466">
            <v>126.46</v>
          </cell>
        </row>
        <row r="4467">
          <cell r="A4467">
            <v>7211</v>
          </cell>
          <cell r="B4467" t="str">
            <v xml:space="preserve">TELHA ESTRUTURAL FIBROCIMENTO CANALETE 90 OU KALHETAO C = 3,70M </v>
          </cell>
          <cell r="C4467" t="str">
            <v>UN</v>
          </cell>
          <cell r="E4467">
            <v>154.43</v>
          </cell>
        </row>
        <row r="4468">
          <cell r="A4468">
            <v>7230</v>
          </cell>
          <cell r="B4468" t="str">
            <v xml:space="preserve">TELHA ESTRUTURAL FIBROCIMENTO CANALETE 90 OU KALHETAO C = 4,60M </v>
          </cell>
          <cell r="C4468" t="str">
            <v>UN</v>
          </cell>
          <cell r="E4468">
            <v>192.19</v>
          </cell>
        </row>
        <row r="4469">
          <cell r="A4469">
            <v>7231</v>
          </cell>
          <cell r="B4469" t="str">
            <v xml:space="preserve">TELHA ESTRUTURAL FIBROCIMENTO CANALETE 90 OU KALHETAO C = 6,00M </v>
          </cell>
          <cell r="C4469" t="str">
            <v>UN</v>
          </cell>
          <cell r="E4469">
            <v>236.47</v>
          </cell>
        </row>
        <row r="4470">
          <cell r="A4470">
            <v>7220</v>
          </cell>
          <cell r="B4470" t="str">
            <v xml:space="preserve">TELHA ESTRUTURAL FIBROCIMENTO CANALETE 90 OU KALHETAO C = 7,40M </v>
          </cell>
          <cell r="C4470" t="str">
            <v>UN</v>
          </cell>
          <cell r="E4470">
            <v>303.68</v>
          </cell>
        </row>
        <row r="4471">
          <cell r="A4471">
            <v>7233</v>
          </cell>
          <cell r="B4471" t="str">
            <v xml:space="preserve">TELHA ESTRUTURAL FIBROCIMENTO CANALETE 90 OU KALHETAO C = 9,20M </v>
          </cell>
          <cell r="C4471" t="str">
            <v>UN</v>
          </cell>
          <cell r="E4471">
            <v>386.44</v>
          </cell>
        </row>
        <row r="4472">
          <cell r="A4472">
            <v>7228</v>
          </cell>
          <cell r="B4472" t="str">
            <v xml:space="preserve">TELHA ESTRUTURAL FIBROCIMENTO CANALETE 90 OU KALHETAO, C = 6,70M </v>
          </cell>
          <cell r="C4472" t="str">
            <v>M²</v>
          </cell>
          <cell r="E4472">
            <v>40.67</v>
          </cell>
        </row>
        <row r="4473">
          <cell r="A4473">
            <v>7190</v>
          </cell>
          <cell r="B4473" t="str">
            <v xml:space="preserve">TELHA FIBROCIMENTO ONDULADA 4 MM 1,22 X 0,50 M </v>
          </cell>
          <cell r="C4473" t="str">
            <v>UN</v>
          </cell>
          <cell r="E4473">
            <v>5.77</v>
          </cell>
        </row>
        <row r="4474">
          <cell r="A4474">
            <v>7213</v>
          </cell>
          <cell r="B4474" t="str">
            <v xml:space="preserve">TELHA FIBROCIMENTO ONDULADA 4 MM 2,44 X 0,50 M </v>
          </cell>
          <cell r="C4474" t="str">
            <v>M²</v>
          </cell>
          <cell r="E4474">
            <v>11.02</v>
          </cell>
        </row>
        <row r="4475">
          <cell r="A4475">
            <v>7191</v>
          </cell>
          <cell r="B4475" t="str">
            <v xml:space="preserve">TELHA FIBROCIMENTO ONDULADA 4 MM 2,44 X 0,50 M Código Descriçao do Insumo Unid Preço Mediano (R$) </v>
          </cell>
          <cell r="C4475" t="str">
            <v>UN</v>
          </cell>
          <cell r="E4475">
            <v>11.33</v>
          </cell>
        </row>
        <row r="4476">
          <cell r="A4476">
            <v>7194</v>
          </cell>
          <cell r="B4476" t="str">
            <v xml:space="preserve">TELHA FIBROCIMENTO ONDULADA 6MM - 2,44 X 1,10M </v>
          </cell>
          <cell r="C4476" t="str">
            <v>M²</v>
          </cell>
          <cell r="E4476">
            <v>17.73</v>
          </cell>
        </row>
        <row r="4477">
          <cell r="A4477">
            <v>7197</v>
          </cell>
          <cell r="B4477" t="str">
            <v xml:space="preserve">TELHA FIBROCIMENTO ONDULADA 6MM - 3,66 X 1,10M </v>
          </cell>
          <cell r="C4477" t="str">
            <v>UN</v>
          </cell>
          <cell r="E4477">
            <v>67.930000000000007</v>
          </cell>
        </row>
        <row r="4478">
          <cell r="A4478">
            <v>7208</v>
          </cell>
          <cell r="B4478" t="str">
            <v xml:space="preserve">TELHA FIBROCIMENTO ONDULADA 6MM 1,22 X 1,10M </v>
          </cell>
          <cell r="C4478" t="str">
            <v>UN</v>
          </cell>
          <cell r="E4478">
            <v>23.86</v>
          </cell>
        </row>
        <row r="4479">
          <cell r="A4479">
            <v>7195</v>
          </cell>
          <cell r="B4479" t="str">
            <v xml:space="preserve">TELHA FIBROCIMENTO ONDULADA 6MM 1,53 X 1,10M </v>
          </cell>
          <cell r="C4479" t="str">
            <v>UN</v>
          </cell>
          <cell r="E4479">
            <v>30.34</v>
          </cell>
        </row>
        <row r="4480">
          <cell r="A4480">
            <v>7207</v>
          </cell>
          <cell r="B4480" t="str">
            <v xml:space="preserve">TELHA FIBROCIMENTO ONDULADA 6MM 2,44 X 1,10M </v>
          </cell>
          <cell r="C4480" t="str">
            <v>UN</v>
          </cell>
          <cell r="E4480">
            <v>47.58</v>
          </cell>
        </row>
        <row r="4481">
          <cell r="A4481">
            <v>7198</v>
          </cell>
          <cell r="B4481" t="str">
            <v xml:space="preserve">TELHA FIBROCIMENTO ONDULADA 8MM - 3,66 X 1,10M </v>
          </cell>
          <cell r="C4481" t="str">
            <v>M²</v>
          </cell>
          <cell r="E4481">
            <v>23.95</v>
          </cell>
        </row>
        <row r="4482">
          <cell r="A4482">
            <v>7192</v>
          </cell>
          <cell r="B4482" t="str">
            <v xml:space="preserve">TELHA FIBROCIMENTO ONDULADA 8MM 1,53 X 1,10M </v>
          </cell>
          <cell r="C4482" t="str">
            <v>UN</v>
          </cell>
          <cell r="E4482">
            <v>40.090000000000003</v>
          </cell>
        </row>
        <row r="4483">
          <cell r="A4483">
            <v>7193</v>
          </cell>
          <cell r="B4483" t="str">
            <v xml:space="preserve">TELHA FIBROCIMENTO ONDULADA 8MM 1,83 X 1,10M </v>
          </cell>
          <cell r="C4483" t="str">
            <v>UN</v>
          </cell>
          <cell r="E4483">
            <v>42.94</v>
          </cell>
        </row>
        <row r="4484">
          <cell r="A4484">
            <v>7189</v>
          </cell>
          <cell r="B4484" t="str">
            <v xml:space="preserve">TELHA FIBROCIMENTO ONDULADA 8MM 2,44 X 1,10M </v>
          </cell>
          <cell r="C4484" t="str">
            <v>UN</v>
          </cell>
          <cell r="E4484">
            <v>62.61</v>
          </cell>
        </row>
        <row r="4485">
          <cell r="A4485">
            <v>7202</v>
          </cell>
          <cell r="B4485" t="str">
            <v xml:space="preserve">TELHA FIBROCIMENTO 8MM 3,70 X 1,06 M </v>
          </cell>
          <cell r="C4485" t="str">
            <v>M²</v>
          </cell>
          <cell r="E4485">
            <v>34.6</v>
          </cell>
        </row>
        <row r="4486">
          <cell r="A4486">
            <v>14172</v>
          </cell>
          <cell r="B4486" t="str">
            <v xml:space="preserve">TELHA PLANA DE ACO ZINCADO, AUTOPORTANTE, KP 88, E = 0,95 MM </v>
          </cell>
          <cell r="C4486" t="str">
            <v>M²</v>
          </cell>
          <cell r="E4486">
            <v>67.11</v>
          </cell>
        </row>
        <row r="4487">
          <cell r="A4487">
            <v>7246</v>
          </cell>
          <cell r="B4487" t="str">
            <v xml:space="preserve">TELHA VIDRO TIPO CANAL OU COLONIAL (C = 46 A 50,0CM) </v>
          </cell>
          <cell r="C4487" t="str">
            <v>UN</v>
          </cell>
          <cell r="E4487">
            <v>29.97</v>
          </cell>
        </row>
        <row r="4488">
          <cell r="A4488">
            <v>12869</v>
          </cell>
          <cell r="B4488" t="str">
            <v xml:space="preserve">TELHADISTA </v>
          </cell>
          <cell r="C4488" t="str">
            <v>H</v>
          </cell>
          <cell r="E4488">
            <v>8.9600000000000009</v>
          </cell>
        </row>
        <row r="4489">
          <cell r="A4489">
            <v>7247</v>
          </cell>
          <cell r="B4489" t="str">
            <v xml:space="preserve">TEODOLITO COM PRECISAO DE + / - 6 SEGUNDOS, INCLUSIVE TRIPE (LOCACAO) </v>
          </cell>
          <cell r="C4489" t="str">
            <v>H</v>
          </cell>
          <cell r="E4489">
            <v>2.14</v>
          </cell>
        </row>
        <row r="4490">
          <cell r="A4490">
            <v>1574</v>
          </cell>
          <cell r="B4490" t="str">
            <v xml:space="preserve">TERMINAL A COMPRESSAO EM COBRE ESTANHADO P/ CABO 10MM2 </v>
          </cell>
          <cell r="C4490" t="str">
            <v>UN</v>
          </cell>
          <cell r="E4490">
            <v>0.87</v>
          </cell>
        </row>
        <row r="4491">
          <cell r="A4491">
            <v>1575</v>
          </cell>
          <cell r="B4491" t="str">
            <v xml:space="preserve">TERMINAL A COMPRESSAO EM COBRE ESTANHADO P/ CABO 16MM2 </v>
          </cell>
          <cell r="C4491" t="str">
            <v>UN</v>
          </cell>
          <cell r="E4491">
            <v>1.08</v>
          </cell>
        </row>
        <row r="4492">
          <cell r="A4492">
            <v>1570</v>
          </cell>
          <cell r="B4492" t="str">
            <v xml:space="preserve">TERMINAL A COMPRESSAO EM COBRE ESTANHADO P/ CABO 2,5MM2 </v>
          </cell>
          <cell r="C4492" t="str">
            <v>UN</v>
          </cell>
          <cell r="E4492">
            <v>0.45</v>
          </cell>
        </row>
        <row r="4493">
          <cell r="A4493">
            <v>1576</v>
          </cell>
          <cell r="B4493" t="str">
            <v xml:space="preserve">TERMINAL A COMPRESSAO EM COBRE ESTANHADO P/ CABO 25MM2 </v>
          </cell>
          <cell r="C4493" t="str">
            <v>UN</v>
          </cell>
          <cell r="E4493">
            <v>1.04</v>
          </cell>
        </row>
        <row r="4494">
          <cell r="A4494">
            <v>1577</v>
          </cell>
          <cell r="B4494" t="str">
            <v xml:space="preserve">TERMINAL A COMPRESSAO EM COBRE ESTANHADO P/ CABO 35MM2 </v>
          </cell>
          <cell r="C4494" t="str">
            <v>UN</v>
          </cell>
          <cell r="E4494">
            <v>1.21</v>
          </cell>
        </row>
        <row r="4495">
          <cell r="A4495">
            <v>1571</v>
          </cell>
          <cell r="B4495" t="str">
            <v xml:space="preserve">TERMINAL A COMPRESSAO EM COBRE ESTANHADO P/ CABO 4MM2 </v>
          </cell>
          <cell r="C4495" t="str">
            <v>UN</v>
          </cell>
          <cell r="E4495">
            <v>0.69</v>
          </cell>
        </row>
        <row r="4496">
          <cell r="A4496">
            <v>1578</v>
          </cell>
          <cell r="B4496" t="str">
            <v xml:space="preserve">TERMINAL A COMPRESSAO EM COBRE ESTANHADO P/ CABO 50MM2 </v>
          </cell>
          <cell r="C4496" t="str">
            <v>UN</v>
          </cell>
          <cell r="E4496">
            <v>1.87</v>
          </cell>
        </row>
        <row r="4497">
          <cell r="A4497">
            <v>1573</v>
          </cell>
          <cell r="B4497" t="str">
            <v xml:space="preserve">TERMINAL A COMPRESSAO EM COBRE ESTANHADO P/ CABO 6MM2 </v>
          </cell>
          <cell r="C4497" t="str">
            <v>UN</v>
          </cell>
          <cell r="E4497">
            <v>1.01</v>
          </cell>
        </row>
        <row r="4498">
          <cell r="A4498">
            <v>1579</v>
          </cell>
          <cell r="B4498" t="str">
            <v xml:space="preserve">TERMINAL A COMPRESSAO EM COBRE ESTANHADO P/ CABO 70MM2 </v>
          </cell>
          <cell r="C4498" t="str">
            <v>UN</v>
          </cell>
          <cell r="E4498">
            <v>1.94</v>
          </cell>
        </row>
        <row r="4499">
          <cell r="A4499">
            <v>1580</v>
          </cell>
          <cell r="B4499" t="str">
            <v xml:space="preserve">TERMINAL A COMPRESSAO EM COBRE ESTANHADO P/ CABO 95MM2 </v>
          </cell>
          <cell r="C4499" t="str">
            <v>UN</v>
          </cell>
          <cell r="E4499">
            <v>2.77</v>
          </cell>
        </row>
        <row r="4500">
          <cell r="A4500">
            <v>1581</v>
          </cell>
          <cell r="B4500" t="str">
            <v xml:space="preserve">TERMINAL A COMPRESSAO EM COBRE ESTANHADO P/ CABO120MM2 </v>
          </cell>
          <cell r="C4500" t="str">
            <v>UN</v>
          </cell>
          <cell r="E4500">
            <v>4.58</v>
          </cell>
        </row>
        <row r="4501">
          <cell r="A4501">
            <v>1535</v>
          </cell>
          <cell r="B4501" t="str">
            <v xml:space="preserve">TERMINAL A PRESSAO DE BRONZE P/ CABO A BARRA, CABO 1,5 A 10MM2, C/ 1 FURO DE FIXACAO </v>
          </cell>
          <cell r="C4501" t="str">
            <v>UN</v>
          </cell>
          <cell r="E4501">
            <v>2.08</v>
          </cell>
        </row>
        <row r="4502">
          <cell r="A4502">
            <v>1536</v>
          </cell>
          <cell r="B4502" t="str">
            <v xml:space="preserve">TERMINAL A PRESSAO DE BRONZE P/ CABO A BARRA, CABO 10 A 16MM2, C/ 1 FURO DE FIXACAO </v>
          </cell>
          <cell r="C4502" t="str">
            <v>UN</v>
          </cell>
          <cell r="E4502">
            <v>2.6</v>
          </cell>
        </row>
        <row r="4503">
          <cell r="A4503">
            <v>1541</v>
          </cell>
          <cell r="B4503" t="str">
            <v xml:space="preserve">TERMINAL A PRESSAO DE BRONZE P/ CABO A BARRA, CABO 120 A 185MM2 C/ 1 FURO P/ FIXACAO </v>
          </cell>
          <cell r="C4503" t="str">
            <v>UN</v>
          </cell>
          <cell r="E4503">
            <v>8.32</v>
          </cell>
        </row>
        <row r="4504">
          <cell r="A4504">
            <v>1543</v>
          </cell>
          <cell r="B4504" t="str">
            <v xml:space="preserve">TERMINAL A PRESSAO DE BRONZE P/ CABO A BARRA, CABO 16 A 25MM2 C/ 2 FUROS P/ FIXACAO </v>
          </cell>
          <cell r="C4504" t="str">
            <v>UN</v>
          </cell>
          <cell r="E4504">
            <v>2.77</v>
          </cell>
        </row>
        <row r="4505">
          <cell r="A4505">
            <v>11838</v>
          </cell>
          <cell r="B4505" t="str">
            <v xml:space="preserve">TERMINAL A PRESSAO DE BRONZE P/ CABO A BARRA, CABO 240MM2 C/ 1 FURO DE FIXACAO </v>
          </cell>
          <cell r="C4505" t="str">
            <v>UN</v>
          </cell>
          <cell r="E4505">
            <v>14.43</v>
          </cell>
        </row>
        <row r="4506">
          <cell r="A4506">
            <v>1537</v>
          </cell>
          <cell r="B4506" t="str">
            <v xml:space="preserve">TERMINAL A PRESSAO DE BRONZE P/ CABO A BARRA, CABO 25 A 35MM2 C/ 1 FURO DE FIXACAO </v>
          </cell>
          <cell r="C4506" t="str">
            <v>UN</v>
          </cell>
          <cell r="E4506">
            <v>3.47</v>
          </cell>
        </row>
        <row r="4507">
          <cell r="A4507">
            <v>11839</v>
          </cell>
          <cell r="B4507" t="str">
            <v xml:space="preserve">TERMINAL A PRESSAO DE BRONZE P/ CABO A BARRA, CABO 300MM2 C/ 1 FURO DE FIXACAO </v>
          </cell>
          <cell r="C4507" t="str">
            <v>UN</v>
          </cell>
          <cell r="E4507">
            <v>11.1</v>
          </cell>
        </row>
        <row r="4508">
          <cell r="A4508">
            <v>1538</v>
          </cell>
          <cell r="B4508" t="str">
            <v xml:space="preserve">TERMINAL A PRESSAO DE BRONZE P/ CABO A BARRA, CABO 50 A 70MM2, C/ 1 FURO DE FIXACAO </v>
          </cell>
          <cell r="C4508" t="str">
            <v>UN</v>
          </cell>
          <cell r="E4508">
            <v>4.51</v>
          </cell>
        </row>
        <row r="4509">
          <cell r="A4509">
            <v>1540</v>
          </cell>
          <cell r="B4509" t="str">
            <v xml:space="preserve">TERMINAL A PRESSAO DE BRONZE P/ CABO A BARRA, CABO 70 A 95MM2 C/ 1 FUROP/ FIXACAO </v>
          </cell>
          <cell r="C4509" t="str">
            <v>UN</v>
          </cell>
          <cell r="E4509">
            <v>6.24</v>
          </cell>
        </row>
        <row r="4510">
          <cell r="A4510">
            <v>1554</v>
          </cell>
          <cell r="B4510" t="str">
            <v xml:space="preserve">TERMINAL A PRESSAO DE BRONZE P/ CABO A BARRA, CABO/BARRA P/ 2 CABOS BITOLA 150 A 185MM2 C/ 2 FUROS P/ FIXACAO </v>
          </cell>
          <cell r="C4510" t="str">
            <v>UN</v>
          </cell>
          <cell r="E4510">
            <v>87.42</v>
          </cell>
        </row>
        <row r="4511">
          <cell r="A4511">
            <v>1553</v>
          </cell>
          <cell r="B4511" t="str">
            <v xml:space="preserve">TERMINAL A PRESSAO DE BRONZE P/ CABO A BARRA, CABO/BARRA P/ 2 CABOS BITOLA 95 A 120MM2 C/ 2 FUROS P/ FIXACAO </v>
          </cell>
          <cell r="C4511" t="str">
            <v>UN</v>
          </cell>
          <cell r="E4511">
            <v>61.66</v>
          </cell>
        </row>
        <row r="4512">
          <cell r="A4512">
            <v>1547</v>
          </cell>
          <cell r="B4512" t="str">
            <v xml:space="preserve">TERMINAL A PRESSAO DE BRONZE P/ CABO A BARRA, CABOS 150 A 185MM2 C/ 2 FUROS P/ FIXACAO </v>
          </cell>
          <cell r="C4512" t="str">
            <v>UN</v>
          </cell>
          <cell r="E4512">
            <v>49.24</v>
          </cell>
        </row>
        <row r="4513">
          <cell r="A4513">
            <v>1542</v>
          </cell>
          <cell r="B4513" t="str">
            <v xml:space="preserve">TERMINAL A PRESSAO DE BRONZE P/ CABO A BARRA, CABOS 4 A 10MM2 C/ 2 FUROS P/ FIXACAO </v>
          </cell>
          <cell r="C4513" t="str">
            <v>UN</v>
          </cell>
          <cell r="E4513">
            <v>2.6</v>
          </cell>
        </row>
        <row r="4514">
          <cell r="A4514">
            <v>1545</v>
          </cell>
          <cell r="B4514" t="str">
            <v xml:space="preserve">TERMINAL A PRESSAO DE BRONZE P/ CABO A BARRA, CABOS 50 A 70MM2 C/ 2 FUROS P/ FIXACAO </v>
          </cell>
          <cell r="C4514" t="str">
            <v>UN</v>
          </cell>
          <cell r="E4514">
            <v>10.51</v>
          </cell>
        </row>
        <row r="4515">
          <cell r="A4515">
            <v>1546</v>
          </cell>
          <cell r="B4515" t="str">
            <v xml:space="preserve">TERMINAL A PRESSAO DE BRONZE P/ CABO A BARRA, CABOS 95 A 120MM2 C/ 2 FUROS P/ FIXACAO </v>
          </cell>
          <cell r="C4515" t="str">
            <v>UN</v>
          </cell>
          <cell r="E4515">
            <v>23.3</v>
          </cell>
        </row>
        <row r="4516">
          <cell r="A4516">
            <v>11876</v>
          </cell>
          <cell r="B4516" t="str">
            <v xml:space="preserve">TERMINAL A PRESSAO P/ CABO A BARRA, CABO 150 A 180MM2 </v>
          </cell>
          <cell r="C4516" t="str">
            <v>UN</v>
          </cell>
          <cell r="E4516">
            <v>10.75</v>
          </cell>
        </row>
        <row r="4517">
          <cell r="A4517">
            <v>11872</v>
          </cell>
          <cell r="B4517" t="str">
            <v xml:space="preserve">TERMINAL A PRESSAO P/ CABO A BARRA, CABO 16 A 25MM2 </v>
          </cell>
          <cell r="C4517" t="str">
            <v>UN</v>
          </cell>
          <cell r="E4517">
            <v>3.09</v>
          </cell>
        </row>
        <row r="4518">
          <cell r="A4518">
            <v>11877</v>
          </cell>
          <cell r="B4518" t="str">
            <v xml:space="preserve">TERMINAL A PRESSAO P/ CABO A BARRA, CABO 240 A 300MM2 </v>
          </cell>
          <cell r="C4518" t="str">
            <v>UN</v>
          </cell>
          <cell r="E4518">
            <v>13.87</v>
          </cell>
        </row>
        <row r="4519">
          <cell r="A4519">
            <v>1594</v>
          </cell>
          <cell r="B4519" t="str">
            <v xml:space="preserve">TERMINAL A PRESSAO P/ CABO A BARRA, CABO 25-35MM2 C/ 2 FUROS P/ FIXACAO </v>
          </cell>
          <cell r="C4519" t="str">
            <v>UN</v>
          </cell>
          <cell r="E4519">
            <v>5.96</v>
          </cell>
        </row>
        <row r="4520">
          <cell r="A4520">
            <v>11873</v>
          </cell>
          <cell r="B4520" t="str">
            <v xml:space="preserve">TERMINAL A PRESSAO P/ CABO A BARRA, CABO 35MM2 </v>
          </cell>
          <cell r="C4520" t="str">
            <v>UN</v>
          </cell>
          <cell r="E4520">
            <v>3.23</v>
          </cell>
        </row>
        <row r="4521">
          <cell r="A4521">
            <v>1605</v>
          </cell>
          <cell r="B4521" t="str">
            <v xml:space="preserve">TERMINAL A PRESSAO P/ CABO A BARRA, CABO 50-70MM2 C/ 2 FUROS P/ FIXACAO </v>
          </cell>
          <cell r="C4521" t="str">
            <v>UN</v>
          </cell>
          <cell r="E4521">
            <v>9.4700000000000006</v>
          </cell>
        </row>
        <row r="4522">
          <cell r="A4522">
            <v>11875</v>
          </cell>
          <cell r="B4522" t="str">
            <v xml:space="preserve">TERMINAL A PRESSAO P/ CABO A BARRA, CABO 95 A120MM2 </v>
          </cell>
          <cell r="C4522" t="str">
            <v>UN</v>
          </cell>
          <cell r="E4522">
            <v>7.98</v>
          </cell>
        </row>
        <row r="4523">
          <cell r="A4523">
            <v>11874</v>
          </cell>
          <cell r="B4523" t="str">
            <v xml:space="preserve">TERMINAL A PRESSAO P/CABO A BARRA, CABO 50 A 70MM2 </v>
          </cell>
          <cell r="C4523" t="str">
            <v>UN</v>
          </cell>
          <cell r="E4523">
            <v>4.8899999999999997</v>
          </cell>
        </row>
        <row r="4524">
          <cell r="A4524">
            <v>1591</v>
          </cell>
          <cell r="B4524" t="str">
            <v xml:space="preserve">TERMINAL A PRESSAO 1 CABO 120MM2 C/ 1 FURO DE FIXACAO </v>
          </cell>
          <cell r="C4524" t="str">
            <v>UN</v>
          </cell>
          <cell r="E4524">
            <v>6.14</v>
          </cell>
        </row>
        <row r="4525">
          <cell r="A4525">
            <v>1585</v>
          </cell>
          <cell r="B4525" t="str">
            <v xml:space="preserve">TERMINAL A PRESSAO 1 CABO 16MM2 C/ 1 FURO DE FIXACAO </v>
          </cell>
          <cell r="C4525" t="str">
            <v>UN</v>
          </cell>
          <cell r="E4525">
            <v>1.87</v>
          </cell>
        </row>
        <row r="4526">
          <cell r="A4526">
            <v>1593</v>
          </cell>
          <cell r="B4526" t="str">
            <v xml:space="preserve">TERMINAL A PRESSAO 1 CABO 185MM2 C/ 1 FURO DE FIXACAO </v>
          </cell>
          <cell r="C4526" t="str">
            <v>UN</v>
          </cell>
          <cell r="E4526">
            <v>7.25</v>
          </cell>
        </row>
        <row r="4527">
          <cell r="A4527">
            <v>1586</v>
          </cell>
          <cell r="B4527" t="str">
            <v xml:space="preserve">TERMINAL A PRESSAO 1 CABO 25MM2 C/ 1 FURO DE FIXACAO Código Descriçao do Insumo Unid Preço Mediano (R$) </v>
          </cell>
          <cell r="C4527" t="str">
            <v>UN</v>
          </cell>
          <cell r="E4527">
            <v>1.98</v>
          </cell>
        </row>
        <row r="4528">
          <cell r="A4528">
            <v>1587</v>
          </cell>
          <cell r="B4528" t="str">
            <v xml:space="preserve">TERMINAL A PRESSAO 1 CABO 35MM2 C/ 1 FURO DE FIXACAO </v>
          </cell>
          <cell r="C4528" t="str">
            <v>UN</v>
          </cell>
          <cell r="E4528">
            <v>3.12</v>
          </cell>
        </row>
        <row r="4529">
          <cell r="A4529">
            <v>1588</v>
          </cell>
          <cell r="B4529" t="str">
            <v xml:space="preserve">TERMINAL A PRESSAO 1 CABO 50MM2 C/ 1 FURO DE FIXACAO </v>
          </cell>
          <cell r="C4529" t="str">
            <v>UN</v>
          </cell>
          <cell r="E4529">
            <v>3.64</v>
          </cell>
        </row>
        <row r="4530">
          <cell r="A4530">
            <v>1589</v>
          </cell>
          <cell r="B4530" t="str">
            <v xml:space="preserve">TERMINAL A PRESSAO 1 CABO 70MM2 C/ 1 FURO DE FIXACAO </v>
          </cell>
          <cell r="C4530" t="str">
            <v>UN</v>
          </cell>
          <cell r="E4530">
            <v>4.4400000000000004</v>
          </cell>
        </row>
        <row r="4531">
          <cell r="A4531">
            <v>1590</v>
          </cell>
          <cell r="B4531" t="str">
            <v xml:space="preserve">TERMINAL A PRESSAO 1 CABO 95MM2 C/ 1 FURO DE FIXACAO </v>
          </cell>
          <cell r="C4531" t="str">
            <v>UN</v>
          </cell>
          <cell r="E4531">
            <v>4.4400000000000004</v>
          </cell>
        </row>
        <row r="4532">
          <cell r="A4532">
            <v>7571</v>
          </cell>
          <cell r="B4532" t="str">
            <v xml:space="preserve">TERMINAL AEREO EM ACO GALV DN 3/8'', COMPRIM= 300MM C/ BASE DE FIXACAO HORIZONTAL </v>
          </cell>
          <cell r="C4532" t="str">
            <v>UN</v>
          </cell>
          <cell r="E4532">
            <v>6.97</v>
          </cell>
        </row>
        <row r="4533">
          <cell r="A4533">
            <v>12356</v>
          </cell>
          <cell r="B4533" t="str">
            <v xml:space="preserve">TERMINAL AEREO EM ACO GALV, C/ BASE DE FIXACAO HORIZONTAL DN 1/2" </v>
          </cell>
          <cell r="C4533" t="str">
            <v>UN</v>
          </cell>
          <cell r="E4533">
            <v>7.83</v>
          </cell>
        </row>
        <row r="4534">
          <cell r="A4534">
            <v>21122</v>
          </cell>
          <cell r="B4534" t="str">
            <v xml:space="preserve">TERMINAL CPVC (AQUATHERM) SOLDAVEL REF.15MM X 1/2" </v>
          </cell>
          <cell r="C4534" t="str">
            <v>UN</v>
          </cell>
          <cell r="E4534">
            <v>10.06</v>
          </cell>
        </row>
        <row r="4535">
          <cell r="A4535">
            <v>4126</v>
          </cell>
          <cell r="B4535" t="str">
            <v xml:space="preserve">TERMINAL DE PORCELANA (MUFLA) UNIPOLAR, USO EXTERNO, TENSAO 3,6/6 KV, PARA CABO DE 10/16 MM2, COM ISOLAMENTO EPR </v>
          </cell>
          <cell r="C4535" t="str">
            <v>UN</v>
          </cell>
          <cell r="E4535">
            <v>216.57</v>
          </cell>
        </row>
        <row r="4536">
          <cell r="A4536">
            <v>2669</v>
          </cell>
          <cell r="B4536" t="str">
            <v xml:space="preserve">TERMINAL P/ ACABAMENTO NA PAREDE CAIXA KANAFLEX 3" </v>
          </cell>
          <cell r="C4536" t="str">
            <v>UN</v>
          </cell>
          <cell r="E4536">
            <v>4.32</v>
          </cell>
        </row>
        <row r="4537">
          <cell r="A4537">
            <v>7253</v>
          </cell>
          <cell r="B4537" t="str">
            <v xml:space="preserve">TERRA VEGETAL </v>
          </cell>
          <cell r="C4537" t="str">
            <v>M³</v>
          </cell>
          <cell r="E4537">
            <v>84.24</v>
          </cell>
        </row>
        <row r="4538">
          <cell r="A4538">
            <v>4807</v>
          </cell>
          <cell r="B4538" t="str">
            <v xml:space="preserve">TESTEIRA BORRACHA LISA TDCI P/ PISO 65X33MM ESP = 8,5MM P/ ARGAMASSA </v>
          </cell>
          <cell r="C4538" t="str">
            <v>M</v>
          </cell>
          <cell r="E4538">
            <v>21.81</v>
          </cell>
        </row>
        <row r="4539">
          <cell r="A4539">
            <v>4805</v>
          </cell>
          <cell r="B4539" t="str">
            <v xml:space="preserve">TESTEIRA BORRACHA LISA TDI P/ PISO 65 X 33MM ESP = 15MM P/ ARGAMASSA </v>
          </cell>
          <cell r="C4539" t="str">
            <v>M</v>
          </cell>
          <cell r="E4539">
            <v>36.35</v>
          </cell>
        </row>
        <row r="4540">
          <cell r="A4540">
            <v>4806</v>
          </cell>
          <cell r="B4540" t="str">
            <v xml:space="preserve">TESTEIRA VINILICA - PECA 5M </v>
          </cell>
          <cell r="C4540" t="str">
            <v>M</v>
          </cell>
          <cell r="E4540">
            <v>18.170000000000002</v>
          </cell>
        </row>
        <row r="4541">
          <cell r="A4541">
            <v>7256</v>
          </cell>
          <cell r="B4541" t="str">
            <v xml:space="preserve">TIJOLO CERAMICO MACICO APARENTE 2 FUROS 6,5 X 10 X 20CM </v>
          </cell>
          <cell r="C4541" t="str">
            <v>UN</v>
          </cell>
          <cell r="E4541">
            <v>0.52</v>
          </cell>
        </row>
        <row r="4542">
          <cell r="A4542">
            <v>7262</v>
          </cell>
          <cell r="B4542" t="str">
            <v xml:space="preserve">TIJOLO CERAMICO MACICO APARENTE 5,5 X 11X 23CM </v>
          </cell>
          <cell r="C4542" t="str">
            <v>MIL</v>
          </cell>
          <cell r="E4542">
            <v>685.71</v>
          </cell>
        </row>
        <row r="4543">
          <cell r="A4543">
            <v>7260</v>
          </cell>
          <cell r="B4543" t="str">
            <v xml:space="preserve">TIJOLO CERAMICO MACICO APARENTE 6 X 12 X 24CM </v>
          </cell>
          <cell r="C4543" t="str">
            <v>UN</v>
          </cell>
          <cell r="E4543">
            <v>0.7</v>
          </cell>
        </row>
        <row r="4544">
          <cell r="A4544">
            <v>7258</v>
          </cell>
          <cell r="B4544" t="str">
            <v xml:space="preserve">TIJOLO CERAMICO MACICO 5 X 10 X 20CM </v>
          </cell>
          <cell r="C4544" t="str">
            <v>UN</v>
          </cell>
          <cell r="E4544">
            <v>0.36</v>
          </cell>
        </row>
        <row r="4545">
          <cell r="A4545">
            <v>10617</v>
          </cell>
          <cell r="B4545" t="str">
            <v xml:space="preserve">TIJOLO CERAMICO REFRATARIO 6,3 X 11,4 X 22,9CM </v>
          </cell>
          <cell r="C4545" t="str">
            <v>UN</v>
          </cell>
          <cell r="E4545">
            <v>3.41</v>
          </cell>
        </row>
        <row r="4546">
          <cell r="A4546">
            <v>7255</v>
          </cell>
          <cell r="B4546" t="str">
            <v xml:space="preserve">TIJOLO MACICO DE BARRO COZIDO, DE *5,5 X 10,5 X 22,0* CM </v>
          </cell>
          <cell r="C4546" t="str">
            <v>MIL</v>
          </cell>
          <cell r="E4546">
            <v>360</v>
          </cell>
        </row>
        <row r="4547">
          <cell r="A4547">
            <v>7274</v>
          </cell>
          <cell r="B4547" t="str">
            <v xml:space="preserve">TIL PVC LIGACAO PREDIAL NBR 10569 P/REDE COLET ESG JE BBB DN 100 X 100MM </v>
          </cell>
          <cell r="C4547" t="str">
            <v>UN</v>
          </cell>
          <cell r="E4547">
            <v>56.12</v>
          </cell>
        </row>
        <row r="4548">
          <cell r="A4548">
            <v>7280</v>
          </cell>
          <cell r="B4548" t="str">
            <v xml:space="preserve">TIL PVC PASSAGEM NBR 10569 P/REDE COLET ESG JE BBB DN 100X100MM </v>
          </cell>
          <cell r="C4548" t="str">
            <v>UN</v>
          </cell>
          <cell r="E4548">
            <v>204.61</v>
          </cell>
        </row>
        <row r="4549">
          <cell r="A4549">
            <v>7281</v>
          </cell>
          <cell r="B4549" t="str">
            <v xml:space="preserve">TIL PVC PASSAGEM NBR 10569 P/REDE COLET ESG JE BBB DN 125X125MM </v>
          </cell>
          <cell r="C4549" t="str">
            <v>UN</v>
          </cell>
          <cell r="E4549">
            <v>206.26</v>
          </cell>
        </row>
        <row r="4550">
          <cell r="A4550">
            <v>7282</v>
          </cell>
          <cell r="B4550" t="str">
            <v xml:space="preserve">TIL PVC PASSAGEM NBR 10569 P/REDE COLET ESG JE BBB DN 150X150MM </v>
          </cell>
          <cell r="C4550" t="str">
            <v>UN</v>
          </cell>
          <cell r="E4550">
            <v>208.02</v>
          </cell>
        </row>
        <row r="4551">
          <cell r="A4551">
            <v>7276</v>
          </cell>
          <cell r="B4551" t="str">
            <v xml:space="preserve">TIL PVC PASSAGEM NBR 10569 P/REDE COLET ESG JE BBB DN 200X150MM </v>
          </cell>
          <cell r="C4551" t="str">
            <v>UN</v>
          </cell>
          <cell r="E4551">
            <v>295.57</v>
          </cell>
        </row>
        <row r="4552">
          <cell r="A4552">
            <v>7277</v>
          </cell>
          <cell r="B4552" t="str">
            <v xml:space="preserve">TIL PVC PASSAGEM NBR 10569 P/REDE COLET ESG JE BBB DN 250X150MM </v>
          </cell>
          <cell r="C4552" t="str">
            <v>UN</v>
          </cell>
          <cell r="E4552">
            <v>351.3</v>
          </cell>
        </row>
        <row r="4553">
          <cell r="A4553">
            <v>7278</v>
          </cell>
          <cell r="B4553" t="str">
            <v xml:space="preserve">TIL PVC PASSAGEM NBR 10569 P/REDE COLET ESG JE BBB DN 300X150MM </v>
          </cell>
          <cell r="C4553" t="str">
            <v>UN</v>
          </cell>
          <cell r="E4553">
            <v>526.65</v>
          </cell>
        </row>
        <row r="4554">
          <cell r="A4554">
            <v>7286</v>
          </cell>
          <cell r="B4554" t="str">
            <v xml:space="preserve">TIL PVC RADIAL NBR 10569 P/REDE COLET ESG JE BBB DN 125X200MM </v>
          </cell>
          <cell r="C4554" t="str">
            <v>UN</v>
          </cell>
          <cell r="E4554">
            <v>288.36</v>
          </cell>
        </row>
        <row r="4555">
          <cell r="A4555">
            <v>7275</v>
          </cell>
          <cell r="B4555" t="str">
            <v xml:space="preserve">TIL PVC RADIAL NBR 10569 P/REDE COLET ESG JE BBB DN 150X200MM </v>
          </cell>
          <cell r="C4555" t="str">
            <v>UN</v>
          </cell>
          <cell r="E4555">
            <v>533.79</v>
          </cell>
        </row>
        <row r="4556">
          <cell r="A4556">
            <v>7285</v>
          </cell>
          <cell r="B4556" t="str">
            <v xml:space="preserve">TIL PVC RADIAL NBR 10569 P/REDE COLET ESG JE BBB DN 200X200MM </v>
          </cell>
          <cell r="C4556" t="str">
            <v>UN</v>
          </cell>
          <cell r="E4556">
            <v>583.72</v>
          </cell>
        </row>
        <row r="4557">
          <cell r="A4557">
            <v>7283</v>
          </cell>
          <cell r="B4557" t="str">
            <v xml:space="preserve">TIL PVC RADIAL NBR 10569 P/REDE COLET ESG JE BBB DN 250X200MM </v>
          </cell>
          <cell r="C4557" t="str">
            <v>UN</v>
          </cell>
          <cell r="E4557">
            <v>650.87</v>
          </cell>
        </row>
        <row r="4558">
          <cell r="A4558">
            <v>7284</v>
          </cell>
          <cell r="B4558" t="str">
            <v xml:space="preserve">TIL PVC RADIAL NBR 10569 P/REDE COLET ESG JE BBB DN 300X200MM </v>
          </cell>
          <cell r="C4558" t="str">
            <v>UN</v>
          </cell>
          <cell r="E4558">
            <v>736.7</v>
          </cell>
        </row>
        <row r="4559">
          <cell r="A4559">
            <v>11663</v>
          </cell>
          <cell r="B4559" t="str">
            <v xml:space="preserve">TIL TUBO QUEDA PVC NBR 10569 P/ REDE COLET ESG BBB JE DN 100 X 100MM </v>
          </cell>
          <cell r="C4559" t="str">
            <v>UN</v>
          </cell>
          <cell r="E4559">
            <v>86.42</v>
          </cell>
        </row>
        <row r="4560">
          <cell r="A4560">
            <v>11664</v>
          </cell>
          <cell r="B4560" t="str">
            <v xml:space="preserve">TIL TUBO QUEDA PVC NBR 10569 P/ REDE COLET ESG BBB JE DN 125 X 125MM </v>
          </cell>
          <cell r="C4560" t="str">
            <v>UN</v>
          </cell>
          <cell r="E4560">
            <v>109.32</v>
          </cell>
        </row>
        <row r="4561">
          <cell r="A4561">
            <v>11665</v>
          </cell>
          <cell r="B4561" t="str">
            <v xml:space="preserve">TIL TUBO QUEDA PVC NBR 10569 P/ REDE COLET ESG BBB JE DN 150 X 150MM </v>
          </cell>
          <cell r="C4561" t="str">
            <v>UN</v>
          </cell>
          <cell r="E4561">
            <v>156.96</v>
          </cell>
        </row>
        <row r="4562">
          <cell r="A4562">
            <v>11666</v>
          </cell>
          <cell r="B4562" t="str">
            <v xml:space="preserve">TIL TUBO QUEDA PVC NBR 10569 P/ REDE COLET ESG BBB JE DN 200 X 150MM </v>
          </cell>
          <cell r="C4562" t="str">
            <v>UN</v>
          </cell>
          <cell r="E4562">
            <v>195.86</v>
          </cell>
        </row>
        <row r="4563">
          <cell r="A4563">
            <v>11667</v>
          </cell>
          <cell r="B4563" t="str">
            <v xml:space="preserve">TIL TUBO QUEDA PVC NBR 10569 P/ REDE COLET ESG BBB JE DN 250 X 150MM </v>
          </cell>
          <cell r="C4563" t="str">
            <v>UN</v>
          </cell>
          <cell r="E4563">
            <v>274.25</v>
          </cell>
        </row>
        <row r="4564">
          <cell r="A4564">
            <v>11668</v>
          </cell>
          <cell r="B4564" t="str">
            <v xml:space="preserve">TIL TUBO QUEDA PVC NBR 10569 P/ REDE COLET ESG BBB JE DN 300 X 150MM </v>
          </cell>
          <cell r="C4564" t="str">
            <v>UN</v>
          </cell>
          <cell r="E4564">
            <v>346.35</v>
          </cell>
        </row>
        <row r="4565">
          <cell r="A4565">
            <v>155</v>
          </cell>
          <cell r="B4565" t="str">
            <v xml:space="preserve">TINTA À BASE DE ALCATRÃO E EPOXI, COMPOUND COAL TAR EPOXI, OTTO BAUMGART OU EQUIVALENTE </v>
          </cell>
          <cell r="C4565" t="str">
            <v>L</v>
          </cell>
          <cell r="E4565">
            <v>26.37</v>
          </cell>
        </row>
        <row r="4566">
          <cell r="A4566">
            <v>7314</v>
          </cell>
          <cell r="B4566" t="str">
            <v xml:space="preserve">TINTA À BASE DE BORRACHA CLORADA - CORES </v>
          </cell>
          <cell r="C4566" t="str">
            <v>L</v>
          </cell>
          <cell r="E4566">
            <v>35.36</v>
          </cell>
        </row>
        <row r="4567">
          <cell r="A4567">
            <v>26031</v>
          </cell>
          <cell r="B4567" t="str">
            <v xml:space="preserve">TINTA À BASE DE RESINA ACRÍLICA, PARA SINALIZAÇÃO DE PISTAS DE POUSO E PÁTIOS DE AERONAVES (NBR 8169) </v>
          </cell>
          <cell r="C4567" t="str">
            <v>L</v>
          </cell>
          <cell r="E4567">
            <v>17.63</v>
          </cell>
        </row>
        <row r="4568">
          <cell r="A4568">
            <v>11630</v>
          </cell>
          <cell r="B4568" t="str">
            <v xml:space="preserve">TINTA À DE BASE BORRACHA CLORADA - CORES </v>
          </cell>
          <cell r="C4568" t="str">
            <v>GL</v>
          </cell>
          <cell r="E4568">
            <v>127.29</v>
          </cell>
        </row>
        <row r="4569">
          <cell r="A4569">
            <v>7338</v>
          </cell>
          <cell r="B4569" t="str">
            <v xml:space="preserve">TINTA A BASE DE ALCATRAO E EPOXI </v>
          </cell>
          <cell r="C4569" t="str">
            <v>KG</v>
          </cell>
          <cell r="E4569">
            <v>19.97</v>
          </cell>
        </row>
        <row r="4570">
          <cell r="A4570">
            <v>154</v>
          </cell>
          <cell r="B4570" t="str">
            <v xml:space="preserve">TINTA A BASE DE RESINA EPOXI ALCATRÃO, (PASTA PARA REVESTIMENTO) </v>
          </cell>
          <cell r="C4570" t="str">
            <v>L</v>
          </cell>
          <cell r="E4570">
            <v>34.450000000000003</v>
          </cell>
        </row>
        <row r="4571">
          <cell r="A4571">
            <v>7287</v>
          </cell>
          <cell r="B4571" t="str">
            <v xml:space="preserve">TINTA A OLEO BRILHANTE (USO GERAL) </v>
          </cell>
          <cell r="C4571" t="str">
            <v>GL</v>
          </cell>
          <cell r="E4571">
            <v>51.9</v>
          </cell>
        </row>
        <row r="4572">
          <cell r="A4572">
            <v>7350</v>
          </cell>
          <cell r="B4572" t="str">
            <v xml:space="preserve">TINTA ACRILICA P/CERAMICA </v>
          </cell>
          <cell r="C4572" t="str">
            <v>L</v>
          </cell>
          <cell r="E4572">
            <v>23.27</v>
          </cell>
        </row>
        <row r="4573">
          <cell r="A4573">
            <v>7348</v>
          </cell>
          <cell r="B4573" t="str">
            <v xml:space="preserve">TINTA ACRILICA PARA PISO </v>
          </cell>
          <cell r="C4573" t="str">
            <v>L</v>
          </cell>
          <cell r="E4573">
            <v>10.77</v>
          </cell>
        </row>
        <row r="4574">
          <cell r="A4574">
            <v>7347</v>
          </cell>
          <cell r="B4574" t="str">
            <v xml:space="preserve">TINTA ACRILICA PARA PISO </v>
          </cell>
          <cell r="C4574" t="str">
            <v>GL</v>
          </cell>
          <cell r="E4574">
            <v>38.79</v>
          </cell>
        </row>
        <row r="4575">
          <cell r="A4575">
            <v>7300</v>
          </cell>
          <cell r="B4575" t="str">
            <v xml:space="preserve">TINTA ALUMINIO ESMALTE PROTETORA SUPERFICIE METALICA </v>
          </cell>
          <cell r="C4575" t="str">
            <v>GL</v>
          </cell>
          <cell r="E4575">
            <v>88.79</v>
          </cell>
        </row>
        <row r="4576">
          <cell r="A4576">
            <v>7320</v>
          </cell>
          <cell r="B4576" t="str">
            <v xml:space="preserve">TINTA ASFALTICA P/ CONCRETO E ARGAMASSA - GALAO 3,6L </v>
          </cell>
          <cell r="C4576" t="str">
            <v>L</v>
          </cell>
          <cell r="E4576">
            <v>11.86</v>
          </cell>
        </row>
        <row r="4577">
          <cell r="A4577">
            <v>7313</v>
          </cell>
          <cell r="B4577" t="str">
            <v xml:space="preserve">TINTA ASFALTICA PARA CONCRETO E ALVENARIA </v>
          </cell>
          <cell r="C4577" t="str">
            <v>L</v>
          </cell>
          <cell r="E4577">
            <v>7.25</v>
          </cell>
        </row>
        <row r="4578">
          <cell r="A4578">
            <v>7319</v>
          </cell>
          <cell r="B4578" t="str">
            <v xml:space="preserve">TINTA ASFALTICA PARA CONCRETO E ARGAMASSA - LATA 18L </v>
          </cell>
          <cell r="C4578" t="str">
            <v>L</v>
          </cell>
          <cell r="E4578">
            <v>5.6</v>
          </cell>
        </row>
        <row r="4579">
          <cell r="A4579">
            <v>11632</v>
          </cell>
          <cell r="B4579" t="str">
            <v xml:space="preserve">TINTA BASE BORRACHA CLORADA Código Descriçao do Insumo Unid Preço Mediano (R$) </v>
          </cell>
          <cell r="C4579" t="str">
            <v>GL</v>
          </cell>
          <cell r="E4579">
            <v>204.47</v>
          </cell>
        </row>
        <row r="4580">
          <cell r="A4580">
            <v>7337</v>
          </cell>
          <cell r="B4580" t="str">
            <v xml:space="preserve">TINTA BASE RESINA EPOXI </v>
          </cell>
          <cell r="C4580" t="str">
            <v>L</v>
          </cell>
          <cell r="E4580">
            <v>31.37</v>
          </cell>
        </row>
        <row r="4581">
          <cell r="A4581">
            <v>7318</v>
          </cell>
          <cell r="B4581" t="str">
            <v xml:space="preserve">TINTA BETUMINOSA BASE EMULSAO </v>
          </cell>
          <cell r="C4581" t="str">
            <v>KG</v>
          </cell>
          <cell r="E4581">
            <v>4.6500000000000004</v>
          </cell>
        </row>
        <row r="4582">
          <cell r="A4582">
            <v>7304</v>
          </cell>
          <cell r="B4582" t="str">
            <v xml:space="preserve">TINTA EPOXI </v>
          </cell>
          <cell r="C4582" t="str">
            <v>L</v>
          </cell>
          <cell r="E4582">
            <v>49.38</v>
          </cell>
        </row>
        <row r="4583">
          <cell r="A4583">
            <v>7303</v>
          </cell>
          <cell r="B4583" t="str">
            <v xml:space="preserve">TINTA EPOXI </v>
          </cell>
          <cell r="C4583" t="str">
            <v>GL</v>
          </cell>
          <cell r="E4583">
            <v>177.76</v>
          </cell>
        </row>
        <row r="4584">
          <cell r="A4584">
            <v>7290</v>
          </cell>
          <cell r="B4584" t="str">
            <v xml:space="preserve">TINTA ESMALTE SINTETICO ACETINADO </v>
          </cell>
          <cell r="C4584" t="str">
            <v>GL</v>
          </cell>
          <cell r="E4584">
            <v>79.36</v>
          </cell>
        </row>
        <row r="4585">
          <cell r="A4585">
            <v>7311</v>
          </cell>
          <cell r="B4585" t="str">
            <v xml:space="preserve">TINTA ESMALTE SINTETICO ACETINADO </v>
          </cell>
          <cell r="C4585" t="str">
            <v>L</v>
          </cell>
          <cell r="E4585">
            <v>22.05</v>
          </cell>
        </row>
        <row r="4586">
          <cell r="A4586">
            <v>7292</v>
          </cell>
          <cell r="B4586" t="str">
            <v xml:space="preserve">TINTA ESMALTE SINTETICO ALTO BRILHO </v>
          </cell>
          <cell r="C4586" t="str">
            <v>L</v>
          </cell>
          <cell r="E4586">
            <v>20.79</v>
          </cell>
        </row>
        <row r="4587">
          <cell r="A4587">
            <v>7294</v>
          </cell>
          <cell r="B4587" t="str">
            <v xml:space="preserve">TINTA ESMALTE SINTETICO ALTO BRILHO </v>
          </cell>
          <cell r="C4587" t="str">
            <v>GL</v>
          </cell>
          <cell r="E4587">
            <v>74.849999999999994</v>
          </cell>
        </row>
        <row r="4588">
          <cell r="A4588">
            <v>7288</v>
          </cell>
          <cell r="B4588" t="str">
            <v xml:space="preserve">TINTA ESMALTE SINTETICO FOSCO </v>
          </cell>
          <cell r="C4588" t="str">
            <v>L</v>
          </cell>
          <cell r="E4588">
            <v>22.56</v>
          </cell>
        </row>
        <row r="4589">
          <cell r="A4589">
            <v>7312</v>
          </cell>
          <cell r="B4589" t="str">
            <v xml:space="preserve">TINTA ESMALTE SINTETICO FOSCO </v>
          </cell>
          <cell r="C4589" t="str">
            <v>GL</v>
          </cell>
          <cell r="E4589">
            <v>81.2</v>
          </cell>
        </row>
        <row r="4590">
          <cell r="A4590">
            <v>7293</v>
          </cell>
          <cell r="B4590" t="str">
            <v xml:space="preserve">TINTA GRAFITE ESMALTE PROTETORA DE SUPERFICIE METALICA </v>
          </cell>
          <cell r="C4590" t="str">
            <v>L</v>
          </cell>
          <cell r="E4590">
            <v>21.43</v>
          </cell>
        </row>
        <row r="4591">
          <cell r="A4591">
            <v>7364</v>
          </cell>
          <cell r="B4591" t="str">
            <v xml:space="preserve">TINTA HIDRACOR </v>
          </cell>
          <cell r="C4591" t="str">
            <v>L</v>
          </cell>
          <cell r="E4591">
            <v>0.63</v>
          </cell>
        </row>
        <row r="4592">
          <cell r="A4592">
            <v>7363</v>
          </cell>
          <cell r="B4592" t="str">
            <v xml:space="preserve">TINTA HIDRACOR </v>
          </cell>
          <cell r="C4592" t="str">
            <v>KG</v>
          </cell>
          <cell r="E4592">
            <v>2.5</v>
          </cell>
        </row>
        <row r="4593">
          <cell r="A4593">
            <v>7356</v>
          </cell>
          <cell r="B4593" t="str">
            <v xml:space="preserve">TINTA LATEX ACRILICA </v>
          </cell>
          <cell r="C4593" t="str">
            <v>L</v>
          </cell>
          <cell r="E4593">
            <v>15.43</v>
          </cell>
        </row>
        <row r="4594">
          <cell r="A4594">
            <v>7355</v>
          </cell>
          <cell r="B4594" t="str">
            <v xml:space="preserve">TINTA LATEX ACRILICA </v>
          </cell>
          <cell r="C4594" t="str">
            <v>GL</v>
          </cell>
          <cell r="E4594">
            <v>57.56</v>
          </cell>
        </row>
        <row r="4595">
          <cell r="A4595">
            <v>7345</v>
          </cell>
          <cell r="B4595" t="str">
            <v xml:space="preserve">TINTA LATEX PVA </v>
          </cell>
          <cell r="C4595" t="str">
            <v>L</v>
          </cell>
          <cell r="E4595">
            <v>12.44</v>
          </cell>
        </row>
        <row r="4596">
          <cell r="A4596">
            <v>7362</v>
          </cell>
          <cell r="B4596" t="str">
            <v xml:space="preserve">TINTA MINERAL IMPERMEAVEL EM PO - SUPER CONSERVADO "P" SIKA </v>
          </cell>
          <cell r="C4596" t="str">
            <v>KG</v>
          </cell>
          <cell r="E4596">
            <v>5.47</v>
          </cell>
        </row>
        <row r="4597">
          <cell r="A4597">
            <v>7342</v>
          </cell>
          <cell r="B4597" t="str">
            <v xml:space="preserve">TINTA MINERAL IMPERMEAVEL PO </v>
          </cell>
          <cell r="C4597" t="str">
            <v>KG</v>
          </cell>
          <cell r="E4597">
            <v>3.48</v>
          </cell>
        </row>
        <row r="4598">
          <cell r="A4598">
            <v>11163</v>
          </cell>
          <cell r="B4598" t="str">
            <v xml:space="preserve">TINTA PARA SINALIZAÇÃO HORIZONTAL, À BASE DE RESINA ACRÍLICA, EMULSIONADA EM ÁGUA, TIPO AQUAPLAST - INDUTIL (NBR 13699) </v>
          </cell>
          <cell r="C4598" t="str">
            <v>GL</v>
          </cell>
          <cell r="E4598">
            <v>119.67</v>
          </cell>
        </row>
        <row r="4599">
          <cell r="A4599">
            <v>7343</v>
          </cell>
          <cell r="B4599" t="str">
            <v xml:space="preserve">TINTA PARA SINALIZACAO HORIZONTAL A BASE DE RESINA ACRILICA </v>
          </cell>
          <cell r="C4599" t="str">
            <v>L</v>
          </cell>
          <cell r="E4599">
            <v>22.98</v>
          </cell>
        </row>
        <row r="4600">
          <cell r="A4600">
            <v>11625</v>
          </cell>
          <cell r="B4600" t="str">
            <v xml:space="preserve">TINTA PRIMARIA BETUMINOSA EM SUSPENSAO AQUOSA </v>
          </cell>
          <cell r="C4600" t="str">
            <v>KG</v>
          </cell>
          <cell r="E4600">
            <v>4.34</v>
          </cell>
        </row>
        <row r="4601">
          <cell r="A4601">
            <v>153</v>
          </cell>
          <cell r="B4601" t="str">
            <v xml:space="preserve">TINTA PROTETORA EMULSAO AQUOSA, BASE EPOXI, TIPO SIKAGUARD 67 </v>
          </cell>
          <cell r="C4601" t="str">
            <v>L</v>
          </cell>
          <cell r="E4601">
            <v>87.51</v>
          </cell>
        </row>
        <row r="4602">
          <cell r="A4602">
            <v>7306</v>
          </cell>
          <cell r="B4602" t="str">
            <v xml:space="preserve">TINTA PROTETORA SUPERFICIE METALICA ALUMINIO </v>
          </cell>
          <cell r="C4602" t="str">
            <v>L</v>
          </cell>
          <cell r="E4602">
            <v>25.39</v>
          </cell>
        </row>
        <row r="4603">
          <cell r="A4603">
            <v>7295</v>
          </cell>
          <cell r="B4603" t="str">
            <v xml:space="preserve">TINTA PROTETORA SUPERFICIE METALICA GRAFITE </v>
          </cell>
          <cell r="C4603" t="str">
            <v>GL</v>
          </cell>
          <cell r="E4603">
            <v>77.14</v>
          </cell>
        </row>
        <row r="4604">
          <cell r="A4604">
            <v>7344</v>
          </cell>
          <cell r="B4604" t="str">
            <v xml:space="preserve">TINTA PVA, INTERIOR-EXTERIOR </v>
          </cell>
          <cell r="C4604" t="str">
            <v>GL</v>
          </cell>
          <cell r="E4604">
            <v>46.26</v>
          </cell>
        </row>
        <row r="4605">
          <cell r="A4605">
            <v>26032</v>
          </cell>
          <cell r="B4605" t="str">
            <v xml:space="preserve">TINTA RETRORREFLETIVAS A BASE DE RESINA ACRÍLICA COM MICROESFERA DE VIDRO, DB-800 COR BRANCA N 9,5 </v>
          </cell>
          <cell r="C4605" t="str">
            <v>L</v>
          </cell>
          <cell r="E4605">
            <v>17.54</v>
          </cell>
        </row>
        <row r="4606">
          <cell r="A4606">
            <v>7360</v>
          </cell>
          <cell r="B4606" t="str">
            <v xml:space="preserve">TINTA TEXTURIZADA ACRILICA P/ PINTURA INTERNA/EXTERNA </v>
          </cell>
          <cell r="C4606" t="str">
            <v>L</v>
          </cell>
          <cell r="E4606">
            <v>11.96</v>
          </cell>
        </row>
        <row r="4607">
          <cell r="A4607">
            <v>11060</v>
          </cell>
          <cell r="B4607" t="str">
            <v xml:space="preserve">TIRANTE EM FG P/ CONTRAVENTAMENTO DE TELHA CANALETE 90 - 1/4" X 400MM " </v>
          </cell>
          <cell r="C4607" t="str">
            <v>UN</v>
          </cell>
          <cell r="E4607">
            <v>27.86</v>
          </cell>
        </row>
        <row r="4608">
          <cell r="A4608">
            <v>20245</v>
          </cell>
          <cell r="B4608" t="str">
            <v xml:space="preserve">TOMADA COMPLETA P/ RADIO E TV </v>
          </cell>
          <cell r="C4608" t="str">
            <v>UN</v>
          </cell>
          <cell r="E4608">
            <v>6.56</v>
          </cell>
        </row>
        <row r="4609">
          <cell r="A4609">
            <v>7528</v>
          </cell>
          <cell r="B4609" t="str">
            <v xml:space="preserve">TOMADA DE EMBUTIR, 2 P + T, UNIVERSAL, DE 10 A / 250 V, COM PLACA </v>
          </cell>
          <cell r="C4609" t="str">
            <v>UN</v>
          </cell>
          <cell r="E4609">
            <v>6.5</v>
          </cell>
        </row>
        <row r="4610">
          <cell r="A4610">
            <v>12145</v>
          </cell>
          <cell r="B4610" t="str">
            <v xml:space="preserve">TOMADA DE PISO 2P UNIVERSAL 10A/250V C/ PLACA 4'' X 4'' EM TERMOPLASTICO ALTA RESISTENCIA, TIPO PIAL OU EQUIV </v>
          </cell>
          <cell r="C4610" t="str">
            <v>UN</v>
          </cell>
          <cell r="E4610">
            <v>20.56</v>
          </cell>
        </row>
        <row r="4611">
          <cell r="A4611">
            <v>7535</v>
          </cell>
          <cell r="B4611" t="str">
            <v xml:space="preserve">TOMADA DUPLA EMBUTIR 2 X 2P UNIVERSAL 10A/250V C/PLACA, TIPO SILENTOQUE PIAL OU EQUIV </v>
          </cell>
          <cell r="C4611" t="str">
            <v>UN</v>
          </cell>
          <cell r="E4611">
            <v>11.1</v>
          </cell>
        </row>
        <row r="4612">
          <cell r="A4612">
            <v>7536</v>
          </cell>
          <cell r="B4612" t="str">
            <v xml:space="preserve">TOMADA DUPLA EMBUTIR 2 X 2P UNIVERSAL 10A/250V S/PLACA, TIPO SILENTOQUE PIAL OU EQUIV </v>
          </cell>
          <cell r="C4612" t="str">
            <v>UN</v>
          </cell>
          <cell r="E4612">
            <v>10.039999999999999</v>
          </cell>
        </row>
        <row r="4613">
          <cell r="A4613">
            <v>7526</v>
          </cell>
          <cell r="B4613" t="str">
            <v xml:space="preserve">TOMADA EMBUTIR P/ TELEFONE PADRAO TELEBRAS C/ PLACA, TIPO SILENTOQUE PIAL OU EQUIV </v>
          </cell>
          <cell r="C4613" t="str">
            <v>UN</v>
          </cell>
          <cell r="E4613">
            <v>12.61</v>
          </cell>
        </row>
        <row r="4614">
          <cell r="A4614">
            <v>7529</v>
          </cell>
          <cell r="B4614" t="str">
            <v xml:space="preserve">TOMADA EMBUTIR 2P + T 15A/250V C/PLACA, TIPO SILENTOQUE OU EQUIV </v>
          </cell>
          <cell r="C4614" t="str">
            <v>UN</v>
          </cell>
          <cell r="E4614">
            <v>15.2</v>
          </cell>
        </row>
        <row r="4615">
          <cell r="A4615">
            <v>7533</v>
          </cell>
          <cell r="B4615" t="str">
            <v xml:space="preserve">TOMADA EMBUTIR 2P UNIVERSAL 10A/250V S/PLACA, TIPO SILENTOQUE PIAL OU EQUIV </v>
          </cell>
          <cell r="C4615" t="str">
            <v>UN</v>
          </cell>
          <cell r="E4615">
            <v>4.46</v>
          </cell>
        </row>
        <row r="4616">
          <cell r="A4616">
            <v>7524</v>
          </cell>
          <cell r="B4616" t="str">
            <v xml:space="preserve">TOMADA EMBUTIR 3P + T 30A/440V REF 56403 USO INDUSTRIAL SEM PLACA, PIAL OU EQUIV </v>
          </cell>
          <cell r="C4616" t="str">
            <v>UN</v>
          </cell>
          <cell r="E4616">
            <v>19.47</v>
          </cell>
        </row>
        <row r="4617">
          <cell r="A4617">
            <v>7525</v>
          </cell>
          <cell r="B4617" t="str">
            <v xml:space="preserve">TOMADA EMBUTIR 3P + T 30A/440V REF 56404 USO INDUSTRIAL C/ PLACA, PIAL OU EQUIV </v>
          </cell>
          <cell r="C4617" t="str">
            <v>UN</v>
          </cell>
          <cell r="E4617">
            <v>24.94</v>
          </cell>
        </row>
        <row r="4618">
          <cell r="A4618">
            <v>7531</v>
          </cell>
          <cell r="B4618" t="str">
            <v xml:space="preserve">TOMADA EMBUTIR 3P 20A/250V C/PLACA, TIPO SILENTOQUE PIAL OU EQUIV </v>
          </cell>
          <cell r="C4618" t="str">
            <v>UN</v>
          </cell>
          <cell r="E4618">
            <v>13.39</v>
          </cell>
        </row>
        <row r="4619">
          <cell r="A4619">
            <v>12143</v>
          </cell>
          <cell r="B4619" t="str">
            <v xml:space="preserve">TOMADA ESPECIAL C/ PINO 15A, REVESTIMENTO EM BORRACHA, TIPO SAVEL OU EQUIV </v>
          </cell>
          <cell r="C4619" t="str">
            <v>UN</v>
          </cell>
          <cell r="E4619">
            <v>22.46</v>
          </cell>
        </row>
        <row r="4620">
          <cell r="A4620">
            <v>12142</v>
          </cell>
          <cell r="B4620" t="str">
            <v xml:space="preserve">TOMADA SOBREPOR P/ TELEFONE PADRAO TELEBRAS, TIPO SILENTOQUE PIAL OU EQUIV </v>
          </cell>
          <cell r="C4620" t="str">
            <v>UN</v>
          </cell>
          <cell r="E4620">
            <v>8.23</v>
          </cell>
        </row>
        <row r="4621">
          <cell r="A4621">
            <v>12147</v>
          </cell>
          <cell r="B4621" t="str">
            <v xml:space="preserve">TOMADA SOBREPOR 2P UNIVERSAL 10A/250V, TIPO SILENTOQUE PIAL OU EQUIV </v>
          </cell>
          <cell r="C4621" t="str">
            <v>UN</v>
          </cell>
          <cell r="E4621">
            <v>10.039999999999999</v>
          </cell>
        </row>
        <row r="4622">
          <cell r="A4622">
            <v>7527</v>
          </cell>
          <cell r="B4622" t="str">
            <v xml:space="preserve">TOMADA TELEFONE 4P TELEBRAS S/PLACA PIAL OU SIMILAR </v>
          </cell>
          <cell r="C4622" t="str">
            <v>UN</v>
          </cell>
          <cell r="E4622">
            <v>10.32</v>
          </cell>
        </row>
        <row r="4623">
          <cell r="A4623">
            <v>7592</v>
          </cell>
          <cell r="B4623" t="str">
            <v xml:space="preserve">TOPOGRAFO </v>
          </cell>
          <cell r="C4623" t="str">
            <v>H</v>
          </cell>
          <cell r="E4623">
            <v>23.92</v>
          </cell>
        </row>
        <row r="4624">
          <cell r="A4624">
            <v>13984</v>
          </cell>
          <cell r="B4624" t="str">
            <v xml:space="preserve">TORNEIRA CROMADA CURTA SEM AREJADOR 1/2" OU 3/4" REF 1152 - USO GERAL </v>
          </cell>
          <cell r="C4624" t="str">
            <v>UN</v>
          </cell>
          <cell r="E4624">
            <v>46.18</v>
          </cell>
        </row>
        <row r="4625">
          <cell r="A4625">
            <v>20252</v>
          </cell>
          <cell r="B4625" t="str">
            <v xml:space="preserve">TORNEIRA CROMADA LONGA 1/2" OU 3/4" REF 1158 P/ PIA COZ - PADRAO MEDIO </v>
          </cell>
          <cell r="C4625" t="str">
            <v>UN</v>
          </cell>
          <cell r="E4625">
            <v>41.64</v>
          </cell>
        </row>
        <row r="4626">
          <cell r="A4626">
            <v>13416</v>
          </cell>
          <cell r="B4626" t="str">
            <v xml:space="preserve">TORNEIRA CROMADA LONGA 1/2" OU 3/4" REF 1158 P/ PIA COZ - PADRAO POPULAR </v>
          </cell>
          <cell r="C4626" t="str">
            <v>UN</v>
          </cell>
          <cell r="E4626">
            <v>27.22</v>
          </cell>
        </row>
        <row r="4627">
          <cell r="A4627">
            <v>13417</v>
          </cell>
          <cell r="B4627" t="str">
            <v xml:space="preserve">TORNEIRA CROMADA MEDIA 1/2" OU 3/4" REF 1143 - PADRAO POPULAR </v>
          </cell>
          <cell r="C4627" t="str">
            <v>UN</v>
          </cell>
          <cell r="E4627">
            <v>28.49</v>
          </cell>
        </row>
        <row r="4628">
          <cell r="A4628">
            <v>20251</v>
          </cell>
          <cell r="B4628" t="str">
            <v xml:space="preserve">TORNEIRA CROMADA MEDIA 1/2" OU 3/4" REF 1143 P/ TANQUE - PADRAO MEDIO </v>
          </cell>
          <cell r="C4628" t="str">
            <v>UN</v>
          </cell>
          <cell r="E4628">
            <v>24.91</v>
          </cell>
        </row>
        <row r="4629">
          <cell r="A4629">
            <v>11772</v>
          </cell>
          <cell r="B4629" t="str">
            <v xml:space="preserve">TORNEIRA CROMADA TUBO MOVEL P/ BANCADA 1/2" OU 3/4" REF 1167 P/ PIA COZ - PADRAO ALTO </v>
          </cell>
          <cell r="C4629" t="str">
            <v>UN</v>
          </cell>
          <cell r="E4629">
            <v>174.23</v>
          </cell>
        </row>
        <row r="4630">
          <cell r="A4630">
            <v>11773</v>
          </cell>
          <cell r="B4630" t="str">
            <v xml:space="preserve">TORNEIRA CROMADA TUBO MOVEL P/ PAREDE 1/2" OU 3/4" REF 1168 P/ PIA COZ - PADRAO MEDIO </v>
          </cell>
          <cell r="C4630" t="str">
            <v>UN</v>
          </cell>
          <cell r="E4630">
            <v>101.14</v>
          </cell>
        </row>
        <row r="4631">
          <cell r="A4631">
            <v>13418</v>
          </cell>
          <cell r="B4631" t="str">
            <v xml:space="preserve">TORNEIRA CROMADA 1/2" OU 3/4" CURTA REF 1140 P/ TANQUE - PADRAO POPULAR Código Descriçao do Insumo Unid Preço Mediano (R$) </v>
          </cell>
          <cell r="C4631" t="str">
            <v>UN</v>
          </cell>
          <cell r="E4631">
            <v>22.19</v>
          </cell>
        </row>
        <row r="4632">
          <cell r="A4632">
            <v>7604</v>
          </cell>
          <cell r="B4632" t="str">
            <v xml:space="preserve">TORNEIRA CROMADA 1/2" OU 3/4" REF 1126 P/ TANQUE - PADRAO POPULAR </v>
          </cell>
          <cell r="C4632" t="str">
            <v>UN</v>
          </cell>
          <cell r="E4632">
            <v>14.29</v>
          </cell>
        </row>
        <row r="4633">
          <cell r="A4633">
            <v>11762</v>
          </cell>
          <cell r="B4633" t="str">
            <v xml:space="preserve">TORNEIRA CROMADA 1/2" OU 3/4" REF 1153 P/ JARDIM/TANQUE - PADRAO ALTO </v>
          </cell>
          <cell r="C4633" t="str">
            <v>UN</v>
          </cell>
          <cell r="E4633">
            <v>49.06</v>
          </cell>
        </row>
        <row r="4634">
          <cell r="A4634">
            <v>11775</v>
          </cell>
          <cell r="B4634" t="str">
            <v xml:space="preserve">TORNEIRA CROMADA 1/2" OU 3/4" REF 1157 P/ PIA COZ - C/ AREJADOR - PADRAO MEDIO </v>
          </cell>
          <cell r="C4634" t="str">
            <v>UN</v>
          </cell>
          <cell r="E4634">
            <v>87.32</v>
          </cell>
        </row>
        <row r="4635">
          <cell r="A4635">
            <v>13983</v>
          </cell>
          <cell r="B4635" t="str">
            <v xml:space="preserve">TORNEIRA CROMADA 1/2" OU 3/4" REF 1159 P/ PIA COZ - PADRAO POPULAR </v>
          </cell>
          <cell r="C4635" t="str">
            <v>UN</v>
          </cell>
          <cell r="E4635">
            <v>35.35</v>
          </cell>
        </row>
        <row r="4636">
          <cell r="A4636">
            <v>13415</v>
          </cell>
          <cell r="B4636" t="str">
            <v xml:space="preserve">TORNEIRA CROMADA 1/2" OU 3/4" REF 1193 P/ LAVATORIO - PADRAO POPULAR </v>
          </cell>
          <cell r="C4636" t="str">
            <v>UN</v>
          </cell>
          <cell r="E4636">
            <v>28.39</v>
          </cell>
        </row>
        <row r="4637">
          <cell r="A4637">
            <v>11823</v>
          </cell>
          <cell r="B4637" t="str">
            <v xml:space="preserve">TORNEIRA DE BOIA PVC 1/2" P/ CAIXA DESCARGA EXTERNA </v>
          </cell>
          <cell r="C4637" t="str">
            <v>UN</v>
          </cell>
          <cell r="E4637">
            <v>8.58</v>
          </cell>
        </row>
        <row r="4638">
          <cell r="A4638">
            <v>11763</v>
          </cell>
          <cell r="B4638" t="str">
            <v xml:space="preserve">TORNEIRA DE BOIA REAL 1.1/2" C/ BALAO PLASTICO </v>
          </cell>
          <cell r="C4638" t="str">
            <v>UN</v>
          </cell>
          <cell r="E4638">
            <v>75.989999999999995</v>
          </cell>
        </row>
        <row r="4639">
          <cell r="A4639">
            <v>11764</v>
          </cell>
          <cell r="B4639" t="str">
            <v xml:space="preserve">TORNEIRA DE BOIA REAL 1.1/4" C/ BALAO PLASTICO </v>
          </cell>
          <cell r="C4639" t="str">
            <v>UN</v>
          </cell>
          <cell r="E4639">
            <v>64.709999999999994</v>
          </cell>
        </row>
        <row r="4640">
          <cell r="A4640">
            <v>11826</v>
          </cell>
          <cell r="B4640" t="str">
            <v xml:space="preserve">TORNEIRA DE BOIA REAL 1/2" C/ BALAO METALICO </v>
          </cell>
          <cell r="C4640" t="str">
            <v>UN</v>
          </cell>
          <cell r="E4640">
            <v>28.63</v>
          </cell>
        </row>
        <row r="4641">
          <cell r="A4641">
            <v>11829</v>
          </cell>
          <cell r="B4641" t="str">
            <v xml:space="preserve">TORNEIRA DE BOIA REAL 1/2" C/ BALAO PLASTICO </v>
          </cell>
          <cell r="C4641" t="str">
            <v>UN</v>
          </cell>
          <cell r="E4641">
            <v>14</v>
          </cell>
        </row>
        <row r="4642">
          <cell r="A4642">
            <v>11825</v>
          </cell>
          <cell r="B4642" t="str">
            <v xml:space="preserve">TORNEIRA DE BOIA REAL 1" C/ BALAO PLASTICO </v>
          </cell>
          <cell r="C4642" t="str">
            <v>UN</v>
          </cell>
          <cell r="E4642">
            <v>41.21</v>
          </cell>
        </row>
        <row r="4643">
          <cell r="A4643">
            <v>11767</v>
          </cell>
          <cell r="B4643" t="str">
            <v xml:space="preserve">TORNEIRA DE BOIA REAL 2" C/ BALAO PLASTICO </v>
          </cell>
          <cell r="C4643" t="str">
            <v>UN</v>
          </cell>
          <cell r="E4643">
            <v>90.32</v>
          </cell>
        </row>
        <row r="4644">
          <cell r="A4644">
            <v>7606</v>
          </cell>
          <cell r="B4644" t="str">
            <v xml:space="preserve">TORNEIRA DE BOIA REAL 3/4" C/ BALAO METALICO </v>
          </cell>
          <cell r="C4644" t="str">
            <v>UN</v>
          </cell>
          <cell r="E4644">
            <v>30.92</v>
          </cell>
        </row>
        <row r="4645">
          <cell r="A4645">
            <v>11830</v>
          </cell>
          <cell r="B4645" t="str">
            <v xml:space="preserve">TORNEIRA DE BOIA REAL 3/4" C/ BALAO PLASTICO </v>
          </cell>
          <cell r="C4645" t="str">
            <v>UN</v>
          </cell>
          <cell r="E4645">
            <v>14.33</v>
          </cell>
        </row>
        <row r="4646">
          <cell r="A4646">
            <v>11766</v>
          </cell>
          <cell r="B4646" t="str">
            <v xml:space="preserve">TORNEIRA DE BOIA VAZAO TOTAL 1/2" C/ BALAO PLASTICO OU METALICO </v>
          </cell>
          <cell r="C4646" t="str">
            <v>UN</v>
          </cell>
          <cell r="E4646">
            <v>29.92</v>
          </cell>
        </row>
        <row r="4647">
          <cell r="A4647">
            <v>11765</v>
          </cell>
          <cell r="B4647" t="str">
            <v xml:space="preserve">TORNEIRA DE BOIA VAZAO TOTAL 1" C/ BALAO PLASTICO OU METALICO </v>
          </cell>
          <cell r="C4647" t="str">
            <v>UN</v>
          </cell>
          <cell r="E4647">
            <v>42.57</v>
          </cell>
        </row>
        <row r="4648">
          <cell r="A4648">
            <v>11824</v>
          </cell>
          <cell r="B4648" t="str">
            <v xml:space="preserve">TORNEIRA DE BOIA VAZAO TOTAL 3/4" C/ BALAO PLASTICO OU METALICO </v>
          </cell>
          <cell r="C4648" t="str">
            <v>UN</v>
          </cell>
          <cell r="E4648">
            <v>33.58</v>
          </cell>
        </row>
        <row r="4649">
          <cell r="A4649">
            <v>11777</v>
          </cell>
          <cell r="B4649" t="str">
            <v xml:space="preserve">TORNEIRA ELETRICA P/ COZINHA </v>
          </cell>
          <cell r="C4649" t="str">
            <v>UN</v>
          </cell>
          <cell r="E4649">
            <v>102.46</v>
          </cell>
        </row>
        <row r="4650">
          <cell r="A4650">
            <v>21099</v>
          </cell>
          <cell r="B4650" t="str">
            <v xml:space="preserve">TORNEIRA LONGA METAL AMARELO 1/2" OU 3/4" REF 1126 </v>
          </cell>
          <cell r="C4650" t="str">
            <v>UN</v>
          </cell>
          <cell r="E4650">
            <v>13.46</v>
          </cell>
        </row>
        <row r="4651">
          <cell r="A4651">
            <v>7603</v>
          </cell>
          <cell r="B4651" t="str">
            <v xml:space="preserve">TORNEIRA METAL AMARELO 1/2" OU 3/4" CURTA REF 1120 P/ TANQUE </v>
          </cell>
          <cell r="C4651" t="str">
            <v>UN</v>
          </cell>
          <cell r="E4651">
            <v>10.94</v>
          </cell>
        </row>
        <row r="4652">
          <cell r="A4652">
            <v>7602</v>
          </cell>
          <cell r="B4652" t="str">
            <v xml:space="preserve">TORNEIRA METAL AMARELO 3/4" CURTA REF 1128 P/ JARDIM </v>
          </cell>
          <cell r="C4652" t="str">
            <v>UN</v>
          </cell>
          <cell r="E4652">
            <v>12.57</v>
          </cell>
        </row>
        <row r="4653">
          <cell r="A4653">
            <v>11778</v>
          </cell>
          <cell r="B4653" t="str">
            <v xml:space="preserve">TORNEIRA OU REGISTRO CROMADO 1/2" OU 3/4" REF 1147 P/ FILTRO - PADRAO POPULAR </v>
          </cell>
          <cell r="C4653" t="str">
            <v>UN</v>
          </cell>
          <cell r="E4653">
            <v>21.22</v>
          </cell>
        </row>
        <row r="4654">
          <cell r="A4654">
            <v>11832</v>
          </cell>
          <cell r="B4654" t="str">
            <v xml:space="preserve">TORNEIRA PLÁSTICA DE 1/2" PARA LAVATÓRIO </v>
          </cell>
          <cell r="C4654" t="str">
            <v>UN</v>
          </cell>
          <cell r="E4654">
            <v>7.5</v>
          </cell>
        </row>
        <row r="4655">
          <cell r="A4655">
            <v>11831</v>
          </cell>
          <cell r="B4655" t="str">
            <v xml:space="preserve">TORNEIRA PLASTICA 3/4" P/TANQUE </v>
          </cell>
          <cell r="C4655" t="str">
            <v>UN</v>
          </cell>
          <cell r="E4655">
            <v>7.17</v>
          </cell>
        </row>
        <row r="4656">
          <cell r="A4656">
            <v>11822</v>
          </cell>
          <cell r="B4656" t="str">
            <v xml:space="preserve">TORNEIRA PLASTICO 1/2" P/ PIA </v>
          </cell>
          <cell r="C4656" t="str">
            <v>UN</v>
          </cell>
          <cell r="E4656">
            <v>7.5</v>
          </cell>
        </row>
        <row r="4657">
          <cell r="A4657">
            <v>12076</v>
          </cell>
          <cell r="B4657" t="str">
            <v xml:space="preserve">TRANSFORMADOR TRIFASICO DE DISTRIBUICAO DE 15 KV; 220/127 V; 15 KVA, IMERSO EM OLEO MINERAL </v>
          </cell>
          <cell r="C4657" t="str">
            <v>UN</v>
          </cell>
          <cell r="E4657">
            <v>4554.13</v>
          </cell>
        </row>
        <row r="4658">
          <cell r="A4658">
            <v>7613</v>
          </cell>
          <cell r="B4658" t="str">
            <v xml:space="preserve">TRANSFORMADOR TRIFASICO 13,8KV/220-127V; 1000KVA IMERSO EM OLEO MINERAL" </v>
          </cell>
          <cell r="C4658" t="str">
            <v>UN</v>
          </cell>
          <cell r="E4658">
            <v>85443.72</v>
          </cell>
        </row>
        <row r="4659">
          <cell r="A4659">
            <v>7619</v>
          </cell>
          <cell r="B4659" t="str">
            <v xml:space="preserve">TRANSFORMADOR TRIFASICO 13,8KV/220-127V; 112,5KVA IMERSO EM OLEO MINERAL" </v>
          </cell>
          <cell r="C4659" t="str">
            <v>UN</v>
          </cell>
          <cell r="E4659">
            <v>10616</v>
          </cell>
        </row>
        <row r="4660">
          <cell r="A4660">
            <v>7614</v>
          </cell>
          <cell r="B4660" t="str">
            <v xml:space="preserve">TRANSFORMADOR TRIFASICO 13,8KV/220-127V; 150KVA IMERSO EM OLEO MINERAL" </v>
          </cell>
          <cell r="C4660" t="str">
            <v>UN</v>
          </cell>
          <cell r="E4660">
            <v>12319.38</v>
          </cell>
        </row>
        <row r="4661">
          <cell r="A4661">
            <v>7618</v>
          </cell>
          <cell r="B4661" t="str">
            <v xml:space="preserve">TRANSFORMADOR TRIFASICO 13,8KV/220-127V; 1500KVA IMERSO EM OLEO MINERAL" </v>
          </cell>
          <cell r="C4661" t="str">
            <v>UN</v>
          </cell>
          <cell r="E4661">
            <v>132275.89000000001</v>
          </cell>
        </row>
        <row r="4662">
          <cell r="A4662">
            <v>7620</v>
          </cell>
          <cell r="B4662" t="str">
            <v xml:space="preserve">TRANSFORMADOR TRIFASICO 13,8KV/220-127V; 225KVA IMERSO EM OLEO MINERAL" </v>
          </cell>
          <cell r="C4662" t="str">
            <v>UN</v>
          </cell>
          <cell r="E4662">
            <v>17725.810000000001</v>
          </cell>
        </row>
        <row r="4663">
          <cell r="A4663">
            <v>7610</v>
          </cell>
          <cell r="B4663" t="str">
            <v xml:space="preserve">TRANSFORMADOR TRIFASICO 13,8KV/220-127V; 30 KVA IMERSO EM OLEO MINERAL" </v>
          </cell>
          <cell r="C4663" t="str">
            <v>UN</v>
          </cell>
          <cell r="E4663">
            <v>5505.4</v>
          </cell>
        </row>
        <row r="4664">
          <cell r="A4664">
            <v>7615</v>
          </cell>
          <cell r="B4664" t="str">
            <v xml:space="preserve">TRANSFORMADOR TRIFASICO 13,8KV/220-127V; 300KVA IMERSO EM OLEO MINERAL" </v>
          </cell>
          <cell r="C4664" t="str">
            <v>UN</v>
          </cell>
          <cell r="E4664">
            <v>21821.84</v>
          </cell>
        </row>
        <row r="4665">
          <cell r="A4665">
            <v>7617</v>
          </cell>
          <cell r="B4665" t="str">
            <v xml:space="preserve">TRANSFORMADOR TRIFASICO 13,8KV/220-127V; 45 KVA IMERSO EM OLEO MINERAL" </v>
          </cell>
          <cell r="C4665" t="str">
            <v>UN</v>
          </cell>
          <cell r="E4665">
            <v>6415.4</v>
          </cell>
        </row>
        <row r="4666">
          <cell r="A4666">
            <v>7616</v>
          </cell>
          <cell r="B4666" t="str">
            <v xml:space="preserve">TRANSFORMADOR TRIFASICO 13,8KV/220-127V; 500KVA IMERSO EM OLEO MINERAL" </v>
          </cell>
          <cell r="C4666" t="str">
            <v>UN</v>
          </cell>
          <cell r="E4666">
            <v>32670.33</v>
          </cell>
        </row>
        <row r="4667">
          <cell r="A4667">
            <v>7611</v>
          </cell>
          <cell r="B4667" t="str">
            <v xml:space="preserve">TRANSFORMADOR TRIFASICO 13,8KV/220-127V; 75KVA IMERSO EM OLEO MINERAL" </v>
          </cell>
          <cell r="C4667" t="str">
            <v>UN</v>
          </cell>
          <cell r="E4667">
            <v>8220.66</v>
          </cell>
        </row>
        <row r="4668">
          <cell r="A4668">
            <v>7612</v>
          </cell>
          <cell r="B4668" t="str">
            <v xml:space="preserve">TRANSFORMADOR TRIFASICO 13,8KV/220-127V; 750KVA IMERSO EM OLEO MINERAL" </v>
          </cell>
          <cell r="C4668" t="str">
            <v>UN</v>
          </cell>
          <cell r="E4668">
            <v>57817.14</v>
          </cell>
        </row>
        <row r="4669">
          <cell r="A4669">
            <v>7622</v>
          </cell>
          <cell r="B4669" t="str">
            <v xml:space="preserve">TRATOR DE ESTEIRAS CATERPILLAR D5G -POT.99HP, PESO OPERACIONAL 8,5T **CAIXA** </v>
          </cell>
          <cell r="C4669" t="str">
            <v>UN</v>
          </cell>
          <cell r="E4669">
            <v>363376.2</v>
          </cell>
        </row>
        <row r="4670">
          <cell r="A4670">
            <v>13627</v>
          </cell>
          <cell r="B4670" t="str">
            <v xml:space="preserve">TRATOR DE ESTEIRAS CATERPILLAR D6M, 140HP, PESO OPERACIONAL 15,5T, **CAIXA** </v>
          </cell>
          <cell r="C4670" t="str">
            <v>UN</v>
          </cell>
          <cell r="E4670">
            <v>686525.4</v>
          </cell>
        </row>
        <row r="4671">
          <cell r="A4671">
            <v>13878</v>
          </cell>
          <cell r="B4671" t="str">
            <v xml:space="preserve">TRATOR DE ESTEIRAS CATERPILLAR D6RDS,POT.185HP, S/HIPER **CAIXA** </v>
          </cell>
          <cell r="C4671" t="str">
            <v>UN</v>
          </cell>
          <cell r="E4671">
            <v>1064309.3999999999</v>
          </cell>
        </row>
        <row r="4672">
          <cell r="A4672">
            <v>25021</v>
          </cell>
          <cell r="B4672" t="str">
            <v xml:space="preserve">TRATOR DE ESTEIRAS CATERPILLAR D8R COM ESCARIFICADOR - POTENCIA 305 HP - PESO OPERACIONAL 37 T**CAIXA** </v>
          </cell>
          <cell r="C4672" t="str">
            <v>UN</v>
          </cell>
          <cell r="E4672">
            <v>1934110.2</v>
          </cell>
        </row>
        <row r="4673">
          <cell r="A4673">
            <v>7623</v>
          </cell>
          <cell r="B4673" t="str">
            <v xml:space="preserve">TRATOR DE ESTEIRAS CATERPILLAR D8R COM LAMINA - POTENCIA 305 HP - PESO OPERACIONAL 37 T**CAIXA** </v>
          </cell>
          <cell r="C4673" t="str">
            <v>UN</v>
          </cell>
          <cell r="E4673">
            <v>1673034</v>
          </cell>
        </row>
        <row r="4674">
          <cell r="A4674">
            <v>25020</v>
          </cell>
          <cell r="B4674" t="str">
            <v xml:space="preserve">TRATOR DE ESTEIRAS CATERPILLAR D8R COM LAMINA E ESCARIFICADOR - POTENCIA 305 HP - PESO OPERACIONAL 37 T**CAIXA** </v>
          </cell>
          <cell r="C4674" t="str">
            <v>UN</v>
          </cell>
          <cell r="E4674">
            <v>2112244.2000000002</v>
          </cell>
        </row>
        <row r="4675">
          <cell r="A4675">
            <v>7626</v>
          </cell>
          <cell r="B4675" t="str">
            <v xml:space="preserve">TRATOR DE ESTEIRAS COM LAMINA, POTENCIA DE *90* HP, PESO OPERACIONAL DE *9* T (LOCACAO COM OPERADOR, COMBUSTIVEL E MANUTENCAO) </v>
          </cell>
          <cell r="C4675" t="str">
            <v>H</v>
          </cell>
          <cell r="E4675">
            <v>128.69999999999999</v>
          </cell>
        </row>
        <row r="4676">
          <cell r="A4676">
            <v>13338</v>
          </cell>
          <cell r="B4676" t="str">
            <v xml:space="preserve">TRATOR DE ESTEIRAS FIAT ALLIS FD-130,POT.120HP,PESO OPERACIONAL 12,10T**CAIXA** </v>
          </cell>
          <cell r="C4676" t="str">
            <v>UN</v>
          </cell>
          <cell r="E4676">
            <v>357423</v>
          </cell>
        </row>
        <row r="4677">
          <cell r="A4677">
            <v>13332</v>
          </cell>
          <cell r="B4677" t="str">
            <v xml:space="preserve">TRATOR DE ESTEIRAS KOMATSU D41 E6, 105HP, NACIONAL PESO OPERACIONAL 10,2T**CAIXA** </v>
          </cell>
          <cell r="C4677" t="str">
            <v>UN</v>
          </cell>
          <cell r="E4677">
            <v>446780.4</v>
          </cell>
        </row>
        <row r="4678">
          <cell r="A4678">
            <v>7625</v>
          </cell>
          <cell r="B4678" t="str">
            <v xml:space="preserve">TRATOR DE ESTEIRAS KOMATSU,NACIONAL , MOD D61-EX-12, POT 165 HP, PESO OPERACIONAL 17,1T, CACAMBA 5,2 M³**CAIXA** </v>
          </cell>
          <cell r="C4678" t="str">
            <v>UN</v>
          </cell>
          <cell r="E4678">
            <v>643361.4</v>
          </cell>
        </row>
        <row r="4679">
          <cell r="A4679">
            <v>7628</v>
          </cell>
          <cell r="B4679" t="str">
            <v xml:space="preserve">TRATOR DE ESTEIRAS 110 A 160HP C/ LAMINA PESO OPERACIONAL * 13T * (INCL MANUT/OPERACAO) </v>
          </cell>
          <cell r="C4679" t="str">
            <v>H</v>
          </cell>
          <cell r="E4679">
            <v>153.41999999999999</v>
          </cell>
        </row>
        <row r="4680">
          <cell r="A4680">
            <v>7629</v>
          </cell>
          <cell r="B4680" t="str">
            <v xml:space="preserve">TRATOR DE ESTEIRAS 160 A 300HP C/ LAMINA PESO OPERACIONAL * 16T * (INCL MANUT/OPERACAO) </v>
          </cell>
          <cell r="C4680" t="str">
            <v>H</v>
          </cell>
          <cell r="E4680">
            <v>194.33</v>
          </cell>
        </row>
        <row r="4681">
          <cell r="A4681">
            <v>7624</v>
          </cell>
          <cell r="B4681" t="str">
            <v xml:space="preserve">TRATOR DE ESTEIRAS, POTENCIA DE 153 HP, PESO OPERACIONAL DE 15 T, COM RODA MOTRIZ ELEVADA </v>
          </cell>
          <cell r="C4681" t="str">
            <v>UN</v>
          </cell>
          <cell r="E4681">
            <v>660000</v>
          </cell>
        </row>
        <row r="4682">
          <cell r="A4682">
            <v>7642</v>
          </cell>
          <cell r="B4682" t="str">
            <v xml:space="preserve">TRATOR DE PNEUS ATE 75HP (INCL MANUT/OPERACAO) Código Descriçao do Insumo Unid Preço Mediano (R$) </v>
          </cell>
          <cell r="C4682" t="str">
            <v>H</v>
          </cell>
          <cell r="E4682">
            <v>42.24</v>
          </cell>
        </row>
        <row r="4683">
          <cell r="A4683">
            <v>14240</v>
          </cell>
          <cell r="B4683" t="str">
            <v xml:space="preserve">TRATOR DE PNEUS CASE MOD. 4240, 85 HP**CAIXA** </v>
          </cell>
          <cell r="C4683" t="str">
            <v>UN</v>
          </cell>
          <cell r="E4683">
            <v>812109.1</v>
          </cell>
        </row>
        <row r="4684">
          <cell r="A4684">
            <v>13603</v>
          </cell>
          <cell r="B4684" t="str">
            <v xml:space="preserve">TRATOR DE PNEUS CBT MOD. 2105 POT. * 110 A 126 HP ***CAIXA** </v>
          </cell>
          <cell r="C4684" t="str">
            <v>UN</v>
          </cell>
          <cell r="E4684">
            <v>206250</v>
          </cell>
        </row>
        <row r="4685">
          <cell r="A4685">
            <v>7641</v>
          </cell>
          <cell r="B4685" t="str">
            <v xml:space="preserve">TRATOR DE PNEUS COM MOTOR *75* HP (LOCACAO COM OPERADOR, COMBUSTIVEL E MANUTENCAO) </v>
          </cell>
          <cell r="C4685" t="str">
            <v>H</v>
          </cell>
          <cell r="E4685">
            <v>70.400000000000006</v>
          </cell>
        </row>
        <row r="4686">
          <cell r="A4686">
            <v>7640</v>
          </cell>
          <cell r="B4686" t="str">
            <v xml:space="preserve">TRATOR DE PNEUS COM MOTOR A DIESEL DE 86 CV, TRACAO 4 X 2, PESO COM LASTRO DE 4,32 T </v>
          </cell>
          <cell r="C4686" t="str">
            <v>UN</v>
          </cell>
          <cell r="E4686">
            <v>110000</v>
          </cell>
        </row>
        <row r="4687">
          <cell r="A4687">
            <v>10598</v>
          </cell>
          <cell r="B4687" t="str">
            <v xml:space="preserve">TRATOR DE PNEUS MASSEY FERGUSSON MF-25OX STANDARD 51HP**CAIXA** </v>
          </cell>
          <cell r="C4687" t="str">
            <v>UN</v>
          </cell>
          <cell r="E4687">
            <v>71121.600000000006</v>
          </cell>
        </row>
        <row r="4688">
          <cell r="A4688">
            <v>13238</v>
          </cell>
          <cell r="B4688" t="str">
            <v xml:space="preserve">TRATOR DE PNEUS MASSEY FERGUSSON MOD. MF-292 TURBO, 105HP, PESO C/ LASTRO 4,32T, TRACAO 4 X 2**CAIXA** </v>
          </cell>
          <cell r="C4688" t="str">
            <v>UN</v>
          </cell>
          <cell r="E4688">
            <v>125984.1</v>
          </cell>
        </row>
        <row r="4689">
          <cell r="A4689">
            <v>14270</v>
          </cell>
          <cell r="B4689" t="str">
            <v xml:space="preserve">TRATOR DE PNEUS VALMET 1180 T 108 CV**CAIXA** </v>
          </cell>
          <cell r="C4689" t="str">
            <v>UN</v>
          </cell>
          <cell r="E4689">
            <v>152109.1</v>
          </cell>
        </row>
        <row r="4690">
          <cell r="A4690">
            <v>4237</v>
          </cell>
          <cell r="B4690" t="str">
            <v xml:space="preserve">TRATORISTA </v>
          </cell>
          <cell r="C4690" t="str">
            <v>H</v>
          </cell>
          <cell r="E4690">
            <v>19.48</v>
          </cell>
        </row>
        <row r="4691">
          <cell r="A4691">
            <v>7250</v>
          </cell>
          <cell r="B4691" t="str">
            <v xml:space="preserve">TRENA EM FIBRA DE VIDRO L = 30M </v>
          </cell>
          <cell r="C4691" t="str">
            <v>H</v>
          </cell>
          <cell r="E4691">
            <v>0.2</v>
          </cell>
        </row>
        <row r="4692">
          <cell r="A4692">
            <v>11421</v>
          </cell>
          <cell r="B4692" t="str">
            <v xml:space="preserve">TRILHO (TIPO FERROVIA) UTILZADO PARA ESTACAS EM FUNDACOES PREDIAIS </v>
          </cell>
          <cell r="C4692" t="str">
            <v>KG</v>
          </cell>
          <cell r="E4692">
            <v>2.62</v>
          </cell>
        </row>
        <row r="4693">
          <cell r="A4693">
            <v>11581</v>
          </cell>
          <cell r="B4693" t="str">
            <v xml:space="preserve">TRILHO "U" ALUMINIO 40 X 40MM P/ ROLDANA </v>
          </cell>
          <cell r="C4693" t="str">
            <v>M</v>
          </cell>
          <cell r="E4693">
            <v>4.95</v>
          </cell>
        </row>
        <row r="4694">
          <cell r="A4694">
            <v>11580</v>
          </cell>
          <cell r="B4694" t="str">
            <v xml:space="preserve">TRILHO QUADRADO ALUMINIO 1/4'' P/ RODIZIOS </v>
          </cell>
          <cell r="C4694" t="str">
            <v>M</v>
          </cell>
          <cell r="E4694">
            <v>8.98</v>
          </cell>
        </row>
        <row r="4695">
          <cell r="A4695">
            <v>10743</v>
          </cell>
          <cell r="B4695" t="str">
            <v xml:space="preserve">TROLEY MANUAL CAP. 1T </v>
          </cell>
          <cell r="C4695" t="str">
            <v>UN</v>
          </cell>
          <cell r="E4695">
            <v>586.22</v>
          </cell>
        </row>
        <row r="4696">
          <cell r="A4696">
            <v>7697</v>
          </cell>
          <cell r="B4696" t="str">
            <v xml:space="preserve">TUBO ACO GALV C/ COSTURA DIN 2440/NBR 5580 CLASSE MEDIA DN 1.1/2" (40MM) E=3,25MM - 3,61KG/M </v>
          </cell>
          <cell r="C4696" t="str">
            <v>M</v>
          </cell>
          <cell r="E4696">
            <v>26.88</v>
          </cell>
        </row>
        <row r="4697">
          <cell r="A4697">
            <v>7698</v>
          </cell>
          <cell r="B4697" t="str">
            <v xml:space="preserve">TUBO ACO GALV C/ COSTURA DIN 2440/NBR 5580 CLASSE MEDIA DN 1.1/4" (32MM) E=3,25MM - 3,14KG/M </v>
          </cell>
          <cell r="C4697" t="str">
            <v>M</v>
          </cell>
          <cell r="E4697">
            <v>24.34</v>
          </cell>
        </row>
        <row r="4698">
          <cell r="A4698">
            <v>7691</v>
          </cell>
          <cell r="B4698" t="str">
            <v xml:space="preserve">TUBO ACO GALV C/ COSTURA DIN 2440/NBR 5580 CLASSE MEDIA DN 1/2" (15MM) E = 2,65MM - 1,22KG/M </v>
          </cell>
          <cell r="C4698" t="str">
            <v>M</v>
          </cell>
          <cell r="E4698">
            <v>9.1199999999999992</v>
          </cell>
        </row>
        <row r="4699">
          <cell r="A4699">
            <v>7701</v>
          </cell>
          <cell r="B4699" t="str">
            <v xml:space="preserve">TUBO ACO GALV C/ COSTURA DIN 2440/NBR 5580 CLASSE MEDIA DN 2.1/2" (65MM) E=3,65MM - 6,51KG/M </v>
          </cell>
          <cell r="C4699" t="str">
            <v>M</v>
          </cell>
          <cell r="E4699">
            <v>49.67</v>
          </cell>
        </row>
        <row r="4700">
          <cell r="A4700">
            <v>7696</v>
          </cell>
          <cell r="B4700" t="str">
            <v xml:space="preserve">TUBO ACO GALV C/ COSTURA DIN 2440/NBR 5580 CLASSE MEDIA DN 2" (50MM) E=3,65MM - 5,10KG/M </v>
          </cell>
          <cell r="C4700" t="str">
            <v>M</v>
          </cell>
          <cell r="E4700">
            <v>34.340000000000003</v>
          </cell>
        </row>
        <row r="4701">
          <cell r="A4701">
            <v>7700</v>
          </cell>
          <cell r="B4701" t="str">
            <v xml:space="preserve">TUBO ACO GALV C/ COSTURA DIN 2440/NBR 5580 CLASSE MEDIA DN 3/4" (20MM) E = 2,65MM - 1,58KG/M </v>
          </cell>
          <cell r="C4701" t="str">
            <v>M</v>
          </cell>
          <cell r="E4701">
            <v>12.43</v>
          </cell>
        </row>
        <row r="4702">
          <cell r="A4702">
            <v>7694</v>
          </cell>
          <cell r="B4702" t="str">
            <v xml:space="preserve">TUBO ACO GALV C/ COSTURA DIN 2440/NBR 5580 CLASSE MEDIA DN 3" (80MM) E = 4,05MM - 8,47KG/M </v>
          </cell>
          <cell r="C4702" t="str">
            <v>M</v>
          </cell>
          <cell r="E4702">
            <v>56.3</v>
          </cell>
        </row>
        <row r="4703">
          <cell r="A4703">
            <v>7693</v>
          </cell>
          <cell r="B4703" t="str">
            <v xml:space="preserve">TUBO ACO GALV C/ COSTURA DIN 2440/NBR 5580 CLASSE MEDIA DN 4" (100MM) E = 4,50MM - 12,10KG/M </v>
          </cell>
          <cell r="C4703" t="str">
            <v>M</v>
          </cell>
          <cell r="E4703">
            <v>91.04</v>
          </cell>
        </row>
        <row r="4704">
          <cell r="A4704">
            <v>7692</v>
          </cell>
          <cell r="B4704" t="str">
            <v xml:space="preserve">TUBO ACO GALV C/ COSTURA DIN 2440/NBR 5580 CLASSE MEDIA DN 5" (125MM) E=5,40MM - 17,80KG/M </v>
          </cell>
          <cell r="C4704" t="str">
            <v>M</v>
          </cell>
          <cell r="E4704">
            <v>125.49</v>
          </cell>
        </row>
        <row r="4705">
          <cell r="A4705">
            <v>21016</v>
          </cell>
          <cell r="B4705" t="str">
            <v xml:space="preserve">TUBO ACO GALV C/ COSTURA NBR 5580 CLASSE LEVE DN 100MM ( 4" ) E = 3,75MM - 10,55KG/M </v>
          </cell>
          <cell r="C4705" t="str">
            <v>M</v>
          </cell>
          <cell r="E4705">
            <v>83.26</v>
          </cell>
        </row>
        <row r="4706">
          <cell r="A4706">
            <v>21014</v>
          </cell>
          <cell r="B4706" t="str">
            <v xml:space="preserve">TUBO ACO GALV C/ COSTURA NBR 5580 CLASSE LEVE DN 65MM ( 2.1/2" ) E = 3,35MM - 6,23KG/M </v>
          </cell>
          <cell r="C4706" t="str">
            <v>M</v>
          </cell>
          <cell r="E4706">
            <v>44.84</v>
          </cell>
        </row>
        <row r="4707">
          <cell r="A4707">
            <v>21015</v>
          </cell>
          <cell r="B4707" t="str">
            <v xml:space="preserve">TUBO ACO GALV C/ COSTURA NBR 5580 CLASSE LEVE DN 80MM ( 3" ) E = 3,35MM - 7,32KG/M </v>
          </cell>
          <cell r="C4707" t="str">
            <v>M</v>
          </cell>
          <cell r="E4707">
            <v>57.74</v>
          </cell>
        </row>
        <row r="4708">
          <cell r="A4708">
            <v>21008</v>
          </cell>
          <cell r="B4708" t="str">
            <v xml:space="preserve">TUBO ACO GALV C/ COSTURA NBR 5580 CLASSE LEVE DN 15MM ( 1/2" ) E = 2,25MM - 1,12KG/M </v>
          </cell>
          <cell r="C4708" t="str">
            <v>M</v>
          </cell>
          <cell r="E4708">
            <v>9.83</v>
          </cell>
        </row>
        <row r="4709">
          <cell r="A4709">
            <v>21009</v>
          </cell>
          <cell r="B4709" t="str">
            <v xml:space="preserve">TUBO ACO GALV C/ COSTURA NBR 5580 CLASSE LEVE DN 20MM ( 3/4" ) E = 2,25MM - 1,43KG/M </v>
          </cell>
          <cell r="C4709" t="str">
            <v>M</v>
          </cell>
          <cell r="E4709">
            <v>13.76</v>
          </cell>
        </row>
        <row r="4710">
          <cell r="A4710">
            <v>21011</v>
          </cell>
          <cell r="B4710" t="str">
            <v xml:space="preserve">TUBO ACO GALV C/ COSTURA NBR 5580 CLASSE LEVE DN 32MM ( 1.1/4" ) E = 2,65MM - 2,71KG/M </v>
          </cell>
          <cell r="C4710" t="str">
            <v>M</v>
          </cell>
          <cell r="E4710">
            <v>20.9</v>
          </cell>
        </row>
        <row r="4711">
          <cell r="A4711">
            <v>21012</v>
          </cell>
          <cell r="B4711" t="str">
            <v xml:space="preserve">TUBO ACO GALV C/ COSTURA NBR 5580 CLASSE LEVE DN 40MM ( 1.1/2" ) E = 3,00MM - 3,48KG/M COMPRIM= 1,0 A 1,5M, LIDER </v>
          </cell>
          <cell r="C4711" t="str">
            <v>M</v>
          </cell>
          <cell r="E4711">
            <v>28.03</v>
          </cell>
        </row>
        <row r="4712">
          <cell r="A4712">
            <v>21013</v>
          </cell>
          <cell r="B4712" t="str">
            <v xml:space="preserve">TUBO ACO GALV C/ COSTURA NBR 5580 CLASSE LEVE DN 50MM ( 2" ) E = 3,00MM - 4,40KG/M </v>
          </cell>
          <cell r="C4712" t="str">
            <v>M</v>
          </cell>
          <cell r="E4712">
            <v>35.159999999999997</v>
          </cell>
        </row>
        <row r="4713">
          <cell r="A4713">
            <v>13356</v>
          </cell>
          <cell r="B4713" t="str">
            <v xml:space="preserve">TUBO ACO INDUSTRIAL DN 2" (50,8MM)CH 16 (E=1,50MM) - 1,8237KG/M </v>
          </cell>
          <cell r="C4713" t="str">
            <v>M</v>
          </cell>
          <cell r="E4713">
            <v>3.49</v>
          </cell>
        </row>
        <row r="4714">
          <cell r="A4714">
            <v>21025</v>
          </cell>
          <cell r="B4714" t="str">
            <v xml:space="preserve">TUBO ACO PRETO C/ COSTURA DIN 2440/NBR 5580 CLASSE MEDIA DN 100MM ( 4" ) E = 4,50MM - 12,19KG/M </v>
          </cell>
          <cell r="C4714" t="str">
            <v>M</v>
          </cell>
          <cell r="E4714">
            <v>54.9</v>
          </cell>
        </row>
        <row r="4715">
          <cell r="A4715">
            <v>21026</v>
          </cell>
          <cell r="B4715" t="str">
            <v xml:space="preserve">TUBO ACO PRETO C/ COSTURA DIN 2440/NBR 5580 CLASSE MEDIA DN 125MM ( 5" ) E = 4,85MM - 16,20KG/M </v>
          </cell>
          <cell r="C4715" t="str">
            <v>M</v>
          </cell>
          <cell r="E4715">
            <v>85.55</v>
          </cell>
        </row>
        <row r="4716">
          <cell r="A4716">
            <v>21017</v>
          </cell>
          <cell r="B4716" t="str">
            <v xml:space="preserve">TUBO ACO PRETO C/ COSTURA DIN 2440/NBR 5580 CLASSE MEDIA DN 15MM ( 1/2" ) E = 2,65MM - 1,22KG/M </v>
          </cell>
          <cell r="C4716" t="str">
            <v>M</v>
          </cell>
          <cell r="E4716">
            <v>5.95</v>
          </cell>
        </row>
        <row r="4717">
          <cell r="A4717">
            <v>21018</v>
          </cell>
          <cell r="B4717" t="str">
            <v xml:space="preserve">TUBO ACO PRETO C/ COSTURA DIN 2440/NBR 5580 CLASSE MEDIA DN 20MM ( 3/4" ) E = 2,65MM - 1,58KG/M </v>
          </cell>
          <cell r="C4717" t="str">
            <v>M</v>
          </cell>
          <cell r="E4717">
            <v>7.52</v>
          </cell>
        </row>
        <row r="4718">
          <cell r="A4718">
            <v>21020</v>
          </cell>
          <cell r="B4718" t="str">
            <v xml:space="preserve">TUBO ACO PRETO C/ COSTURA DIN 2440/NBR 5580 CLASSE MEDIA DN 32MM ( 1.1/4" ) E = 3,35MM - 3,22KG/M </v>
          </cell>
          <cell r="C4718" t="str">
            <v>M</v>
          </cell>
          <cell r="E4718">
            <v>14.81</v>
          </cell>
        </row>
        <row r="4719">
          <cell r="A4719">
            <v>21021</v>
          </cell>
          <cell r="B4719" t="str">
            <v xml:space="preserve">TUBO ACO PRETO C/ COSTURA DIN 2440/NBR 5580 CLASSE MEDIA DN 40MM ( 1.1/2" ) E = 3,35MM - 3,71KG/M </v>
          </cell>
          <cell r="C4719" t="str">
            <v>M</v>
          </cell>
          <cell r="E4719">
            <v>17.059999999999999</v>
          </cell>
        </row>
        <row r="4720">
          <cell r="A4720">
            <v>21022</v>
          </cell>
          <cell r="B4720" t="str">
            <v xml:space="preserve">TUBO ACO PRETO C/ COSTURA DIN 2440/NBR 5580 CLASSE MEDIA DN 50MM ( 2" ) E = 3,75MM - 5,22KG/M </v>
          </cell>
          <cell r="C4720" t="str">
            <v>M</v>
          </cell>
          <cell r="E4720">
            <v>24.08</v>
          </cell>
        </row>
        <row r="4721">
          <cell r="A4721">
            <v>21023</v>
          </cell>
          <cell r="B4721" t="str">
            <v xml:space="preserve">TUBO ACO PRETO C/ COSTURA DIN 2440/NBR 5580 CLASSE MEDIA DN 65MM ( 2.1/2" ) E = 3,75MM - 6,68KG/M </v>
          </cell>
          <cell r="C4721" t="str">
            <v>M</v>
          </cell>
          <cell r="E4721">
            <v>30.41</v>
          </cell>
        </row>
        <row r="4722">
          <cell r="A4722">
            <v>21024</v>
          </cell>
          <cell r="B4722" t="str">
            <v xml:space="preserve">TUBO ACO PRETO C/ COSTURA DIN 2440/NBR 5580 CLASSE MEDIA DN 80MM ( 3" ) E = 3,75MM - 7,87KG/M </v>
          </cell>
          <cell r="C4722" t="str">
            <v>M</v>
          </cell>
          <cell r="E4722">
            <v>35.83</v>
          </cell>
        </row>
        <row r="4723">
          <cell r="A4723">
            <v>21027</v>
          </cell>
          <cell r="B4723" t="str">
            <v xml:space="preserve">TUBO ACO PRETO C/ COSTURA DIN 2440/NBR 5580 CLASSE MEDIA DN 90MM ( 3.1/2" ) E = 4,25MM - 10,20KG/M </v>
          </cell>
          <cell r="C4723" t="str">
            <v>M</v>
          </cell>
          <cell r="E4723">
            <v>97.45</v>
          </cell>
        </row>
        <row r="4724">
          <cell r="A4724">
            <v>21007</v>
          </cell>
          <cell r="B4724" t="str">
            <v xml:space="preserve">TUBO ACO PRETO C/ COSTURA NBR 5580 CLASSE LEVE DN 100MM ( 4" ) E = 3,75MM - 10,22KG/M </v>
          </cell>
          <cell r="C4724" t="str">
            <v>M</v>
          </cell>
          <cell r="E4724">
            <v>47.9</v>
          </cell>
        </row>
        <row r="4725">
          <cell r="A4725">
            <v>20999</v>
          </cell>
          <cell r="B4725" t="str">
            <v xml:space="preserve">TUBO ACO PRETO C/ COSTURA NBR 5580 CLASSE LEVE DN 15MM ( 1/2" ) E = 2,25MM - 1,06KG/M </v>
          </cell>
          <cell r="C4725" t="str">
            <v>M</v>
          </cell>
          <cell r="E4725">
            <v>5.25</v>
          </cell>
        </row>
        <row r="4726">
          <cell r="A4726">
            <v>21000</v>
          </cell>
          <cell r="B4726" t="str">
            <v xml:space="preserve">TUBO ACO PRETO C/ COSTURA NBR 5580 CLASSE LEVE DN 20MM ( 3/4" ) E = 2,25MM - 1,36KG/M </v>
          </cell>
          <cell r="C4726" t="str">
            <v>M</v>
          </cell>
          <cell r="E4726">
            <v>6.5</v>
          </cell>
        </row>
        <row r="4727">
          <cell r="A4727">
            <v>21002</v>
          </cell>
          <cell r="B4727" t="str">
            <v xml:space="preserve">TUBO ACO PRETO C/ COSTURA NBR 5580 CLASSE LEVE DN 32MM ( 1.1/4" ) E= 2,65MM - 2,59 KGM </v>
          </cell>
          <cell r="C4727" t="str">
            <v>M</v>
          </cell>
          <cell r="E4727">
            <v>12.03</v>
          </cell>
        </row>
        <row r="4728">
          <cell r="A4728">
            <v>21003</v>
          </cell>
          <cell r="B4728" t="str">
            <v xml:space="preserve">TUBO ACO PRETO C/ COSTURA NBR 5580 CLASSE LEVE DN 40MM ( 1.1/2" ) E= 3,00MM - 3,34KG/M </v>
          </cell>
          <cell r="C4728" t="str">
            <v>M</v>
          </cell>
          <cell r="E4728">
            <v>15.5</v>
          </cell>
        </row>
        <row r="4729">
          <cell r="A4729">
            <v>21004</v>
          </cell>
          <cell r="B4729" t="str">
            <v xml:space="preserve">TUBO ACO PRETO C/ COSTURA NBR 5580 CLASSE LEVE DN 50MM ( 2" ) E = 3,00MM - 4,23KG/M </v>
          </cell>
          <cell r="C4729" t="str">
            <v>M</v>
          </cell>
          <cell r="E4729">
            <v>19.73</v>
          </cell>
        </row>
        <row r="4730">
          <cell r="A4730">
            <v>21005</v>
          </cell>
          <cell r="B4730" t="str">
            <v xml:space="preserve">TUBO ACO PRETO C/ COSTURA NBR 5580 CLASSE LEVE DN 65MM ( 2.1/2" ) E = 3,35MM - 6,02KG/M </v>
          </cell>
          <cell r="C4730" t="str">
            <v>M</v>
          </cell>
          <cell r="E4730">
            <v>27.89</v>
          </cell>
        </row>
        <row r="4731">
          <cell r="A4731">
            <v>21006</v>
          </cell>
          <cell r="B4731" t="str">
            <v xml:space="preserve">TUBO ACO PRETO C/ COSTURA NBR 5580 CLASSE LEVE DN 80MM ( 3" ) E = 3,35MM - 7,07KG/M </v>
          </cell>
          <cell r="C4731" t="str">
            <v>M</v>
          </cell>
          <cell r="E4731">
            <v>32.92</v>
          </cell>
        </row>
        <row r="4732">
          <cell r="A4732">
            <v>13039</v>
          </cell>
          <cell r="B4732" t="str">
            <v xml:space="preserve">TUBO ACO PRETO SEM COSTURA SCHEDULE 10 DN INT 14" E = 6,35MM - 54,69KG/M </v>
          </cell>
          <cell r="C4732" t="str">
            <v>M</v>
          </cell>
          <cell r="E4732">
            <v>388.84</v>
          </cell>
        </row>
        <row r="4733">
          <cell r="A4733">
            <v>13040</v>
          </cell>
          <cell r="B4733" t="str">
            <v xml:space="preserve">TUBO ACO PRETO SEM COSTURA SCHEDULE 10 DN INT 16" E = 6,35MM - 62,57KG/M </v>
          </cell>
          <cell r="C4733" t="str">
            <v>M</v>
          </cell>
          <cell r="E4733">
            <v>428.46</v>
          </cell>
        </row>
        <row r="4734">
          <cell r="A4734">
            <v>13041</v>
          </cell>
          <cell r="B4734" t="str">
            <v xml:space="preserve">TUBO ACO PRETO SEM COSTURA SCHEDULE 10 DN INT 18" E = 6,35MM - 70,52KG/M Código Descriçao do Insumo Unid Preço Mediano (R$) </v>
          </cell>
          <cell r="C4734" t="str">
            <v>M</v>
          </cell>
          <cell r="E4734">
            <v>482.87</v>
          </cell>
        </row>
        <row r="4735">
          <cell r="A4735">
            <v>13042</v>
          </cell>
          <cell r="B4735" t="str">
            <v xml:space="preserve">TUBO ACO PRETO SEM COSTURA SCHEDULE 10 DN INT 20" E = 6,35MM - 78,46KG/M </v>
          </cell>
          <cell r="C4735" t="str">
            <v>M</v>
          </cell>
          <cell r="E4735">
            <v>577.66999999999996</v>
          </cell>
        </row>
        <row r="4736">
          <cell r="A4736">
            <v>13043</v>
          </cell>
          <cell r="B4736" t="str">
            <v xml:space="preserve">TUBO ACO PRETO SEM COSTURA SCHEDULE 10 DN INT 22" E = 6,35MM - 86,41KG/M </v>
          </cell>
          <cell r="C4736" t="str">
            <v>M</v>
          </cell>
          <cell r="E4736">
            <v>660.21</v>
          </cell>
        </row>
        <row r="4737">
          <cell r="A4737">
            <v>13044</v>
          </cell>
          <cell r="B4737" t="str">
            <v xml:space="preserve">TUBO ACO PRETO SEM COSTURA SCHEDULE 10 DN INT 24" E = 6,35MM - 94,35KG/M </v>
          </cell>
          <cell r="C4737" t="str">
            <v>M</v>
          </cell>
          <cell r="E4737">
            <v>761.24</v>
          </cell>
        </row>
        <row r="4738">
          <cell r="A4738">
            <v>7665</v>
          </cell>
          <cell r="B4738" t="str">
            <v xml:space="preserve">TUBO ACO PRETO SEM COSTURA SCHEDULE 20 DN INT 10" E = 6,35MM - 41,74KG/M </v>
          </cell>
          <cell r="C4738" t="str">
            <v>M</v>
          </cell>
          <cell r="E4738">
            <v>316.14</v>
          </cell>
        </row>
        <row r="4739">
          <cell r="A4739">
            <v>7664</v>
          </cell>
          <cell r="B4739" t="str">
            <v xml:space="preserve">TUBO ACO PRETO SEM COSTURA SCHEDULE 20 DN INT 12" E = 6,35MM - 49,57KG/M </v>
          </cell>
          <cell r="C4739" t="str">
            <v>M</v>
          </cell>
          <cell r="E4739">
            <v>404.81</v>
          </cell>
        </row>
        <row r="4740">
          <cell r="A4740">
            <v>13048</v>
          </cell>
          <cell r="B4740" t="str">
            <v xml:space="preserve">TUBO ACO PRETO SEM COSTURA SCHEDULE 20 DN INT 14" E = 7,92MM - 67,89KG/M </v>
          </cell>
          <cell r="C4740" t="str">
            <v>M</v>
          </cell>
          <cell r="E4740">
            <v>573.29</v>
          </cell>
        </row>
        <row r="4741">
          <cell r="A4741">
            <v>13049</v>
          </cell>
          <cell r="B4741" t="str">
            <v xml:space="preserve">TUBO ACO PRETO SEM COSTURA SCHEDULE 20 DN INT 16" E = 7,92MM - 77,78KG/M </v>
          </cell>
          <cell r="C4741" t="str">
            <v>M</v>
          </cell>
          <cell r="E4741">
            <v>584.26</v>
          </cell>
        </row>
        <row r="4742">
          <cell r="A4742">
            <v>20978</v>
          </cell>
          <cell r="B4742" t="str">
            <v xml:space="preserve">TUBO ACO PRETO SEM COSTURA SCHEDULE 20 DN INT 22" E = 9,52MM - 128,88KG/M </v>
          </cell>
          <cell r="C4742" t="str">
            <v>M</v>
          </cell>
          <cell r="E4742">
            <v>1411.79</v>
          </cell>
        </row>
        <row r="4743">
          <cell r="A4743">
            <v>20979</v>
          </cell>
          <cell r="B4743" t="str">
            <v xml:space="preserve">TUBO ACO PRETO SEM COSTURA SCHEDULE 20 DN INT 24" E = 9,52MM - 140,80KG/M </v>
          </cell>
          <cell r="C4743" t="str">
            <v>M</v>
          </cell>
          <cell r="E4743">
            <v>1694.39</v>
          </cell>
        </row>
        <row r="4744">
          <cell r="A4744">
            <v>7690</v>
          </cell>
          <cell r="B4744" t="str">
            <v xml:space="preserve">TUBO ACO PRETO SEM COSTURA SCHEDULE 20 DN INT 8" E = 6,35MM - 33,27KG/M </v>
          </cell>
          <cell r="C4744" t="str">
            <v>M</v>
          </cell>
          <cell r="E4744">
            <v>231.44</v>
          </cell>
        </row>
        <row r="4745">
          <cell r="A4745">
            <v>13052</v>
          </cell>
          <cell r="B4745" t="str">
            <v xml:space="preserve">TUBO ACO PRETO SEM COSTURA SCHEDULE 30 DN INT 10" E = 7,80MM - 50,95KG/M </v>
          </cell>
          <cell r="C4745" t="str">
            <v>M</v>
          </cell>
          <cell r="E4745">
            <v>414.75</v>
          </cell>
        </row>
        <row r="4746">
          <cell r="A4746">
            <v>13053</v>
          </cell>
          <cell r="B4746" t="str">
            <v xml:space="preserve">TUBO ACO PRETO SEM COSTURA SCHEDULE 30 DN INT 12" E = 8,38MM - 65,13KG/M </v>
          </cell>
          <cell r="C4746" t="str">
            <v>M</v>
          </cell>
          <cell r="E4746">
            <v>610.69000000000005</v>
          </cell>
        </row>
        <row r="4747">
          <cell r="A4747">
            <v>20981</v>
          </cell>
          <cell r="B4747" t="str">
            <v xml:space="preserve">TUBO ACO PRETO SEM COSTURA SCHEDULE 30 DN INT 14 E = 9,52MM - 81,20KG/M </v>
          </cell>
          <cell r="C4747" t="str">
            <v>M</v>
          </cell>
          <cell r="E4747">
            <v>761.57</v>
          </cell>
        </row>
        <row r="4748">
          <cell r="A4748">
            <v>20982</v>
          </cell>
          <cell r="B4748" t="str">
            <v xml:space="preserve">TUBO ACO PRETO SEM COSTURA SCHEDULE 30 DN INT 16" E = 9,52MM - 93,19KG/M </v>
          </cell>
          <cell r="C4748" t="str">
            <v>M</v>
          </cell>
          <cell r="E4748">
            <v>1944.94</v>
          </cell>
        </row>
        <row r="4749">
          <cell r="A4749">
            <v>20983</v>
          </cell>
          <cell r="B4749" t="str">
            <v xml:space="preserve">TUBO ACO PRETO SEM COSTURA SCHEDULE 30 DN INT 18" E = 11,13MM - 122,24KG/M </v>
          </cell>
          <cell r="C4749" t="str">
            <v>M</v>
          </cell>
          <cell r="E4749">
            <v>2551.23</v>
          </cell>
        </row>
        <row r="4750">
          <cell r="A4750">
            <v>20984</v>
          </cell>
          <cell r="B4750" t="str">
            <v xml:space="preserve">TUBO ACO PRETO SEM COSTURA SCHEDULE 30 DN INT 20" E = 12,70MM - 164,95KG/M </v>
          </cell>
          <cell r="C4750" t="str">
            <v>M</v>
          </cell>
          <cell r="E4750">
            <v>3442.63</v>
          </cell>
        </row>
        <row r="4751">
          <cell r="A4751">
            <v>13054</v>
          </cell>
          <cell r="B4751" t="str">
            <v xml:space="preserve">TUBO ACO PRETO SEM COSTURA SCHEDULE 30 DN INT 22" E = 12,70MM - 182,32KG/M </v>
          </cell>
          <cell r="C4751" t="str">
            <v>M</v>
          </cell>
          <cell r="E4751">
            <v>3804.41</v>
          </cell>
        </row>
        <row r="4752">
          <cell r="A4752">
            <v>20985</v>
          </cell>
          <cell r="B4752" t="str">
            <v xml:space="preserve">TUBO ACO PRETO SEM COSTURA SCHEDULE 30 DN INT 24" E = 14,27MM - 209,33KG/M </v>
          </cell>
          <cell r="C4752" t="str">
            <v>M</v>
          </cell>
          <cell r="E4752">
            <v>4660.12</v>
          </cell>
        </row>
        <row r="4753">
          <cell r="A4753">
            <v>20980</v>
          </cell>
          <cell r="B4753" t="str">
            <v xml:space="preserve">TUBO ACO PRETO SEM COSTURA SCHEDULE 30 DN INT 8" E = 7,04MM - 36,75KG/M </v>
          </cell>
          <cell r="C4753" t="str">
            <v>M</v>
          </cell>
          <cell r="E4753">
            <v>303.97000000000003</v>
          </cell>
        </row>
        <row r="4754">
          <cell r="A4754">
            <v>13124</v>
          </cell>
          <cell r="B4754" t="str">
            <v xml:space="preserve">TUBO ACO PRETO SEM COSTURA SCHEDULE 40/NBR 5590 DN INT 1 1/2" E = 3,68MM - 4,05KG/M </v>
          </cell>
          <cell r="C4754" t="str">
            <v>M</v>
          </cell>
          <cell r="E4754">
            <v>35.47</v>
          </cell>
        </row>
        <row r="4755">
          <cell r="A4755">
            <v>13125</v>
          </cell>
          <cell r="B4755" t="str">
            <v xml:space="preserve">TUBO ACO PRETO SEM COSTURA SCHEDULE 40/NBR 5590 DN INT 1 1/4" E = 3,56MM - 3,38KG/M </v>
          </cell>
          <cell r="C4755" t="str">
            <v>M</v>
          </cell>
          <cell r="E4755">
            <v>31.17</v>
          </cell>
        </row>
        <row r="4756">
          <cell r="A4756">
            <v>13127</v>
          </cell>
          <cell r="B4756" t="str">
            <v xml:space="preserve">TUBO ACO PRETO SEM COSTURA SCHEDULE 40/NBR 5590 DN INT 1/2" E = 2,77MM - 1,27KG/M </v>
          </cell>
          <cell r="C4756" t="str">
            <v>M</v>
          </cell>
          <cell r="E4756">
            <v>17.21</v>
          </cell>
        </row>
        <row r="4757">
          <cell r="A4757">
            <v>20987</v>
          </cell>
          <cell r="B4757" t="str">
            <v xml:space="preserve">TUBO ACO PRETO SEM COSTURA SCHEDULE 40/NBR 5590 DN INT 1/4" E = 2,24MM - 0,63KG/M </v>
          </cell>
          <cell r="C4757" t="str">
            <v>M</v>
          </cell>
          <cell r="E4757">
            <v>11.4</v>
          </cell>
        </row>
        <row r="4758">
          <cell r="A4758">
            <v>21146</v>
          </cell>
          <cell r="B4758" t="str">
            <v xml:space="preserve">TUBO ACO PRETO SEM COSTURA SCHEDULE 40/NBR 5590 DN INT 1" E = 3,38MM - 2,50KG/M </v>
          </cell>
          <cell r="C4758" t="str">
            <v>M</v>
          </cell>
          <cell r="E4758">
            <v>22.03</v>
          </cell>
        </row>
        <row r="4759">
          <cell r="A4759">
            <v>7689</v>
          </cell>
          <cell r="B4759" t="str">
            <v xml:space="preserve">TUBO ACO PRETO SEM COSTURA SCHEDULE 40/NBR 5590 DN INT 10" E = 9,27MM - 60,31KG/M </v>
          </cell>
          <cell r="C4759" t="str">
            <v>M</v>
          </cell>
          <cell r="E4759">
            <v>497.24</v>
          </cell>
        </row>
        <row r="4760">
          <cell r="A4760">
            <v>13055</v>
          </cell>
          <cell r="B4760" t="str">
            <v xml:space="preserve">TUBO ACO PRETO SEM COSTURA SCHEDULE 40/NBR 5590 DN INT 12" E = 10,31MM - 79,70KG/M </v>
          </cell>
          <cell r="C4760" t="str">
            <v>M</v>
          </cell>
          <cell r="E4760">
            <v>739.55</v>
          </cell>
        </row>
        <row r="4761">
          <cell r="A4761">
            <v>20989</v>
          </cell>
          <cell r="B4761" t="str">
            <v xml:space="preserve">TUBO ACO PRETO SEM COSTURA SCHEDULE 40/NBR 5590 DN INT 14" E = 11,13MM - 94,55KG/M </v>
          </cell>
          <cell r="C4761" t="str">
            <v>M</v>
          </cell>
          <cell r="E4761">
            <v>877.52</v>
          </cell>
        </row>
        <row r="4762">
          <cell r="A4762">
            <v>21147</v>
          </cell>
          <cell r="B4762" t="str">
            <v xml:space="preserve">TUBO ACO PRETO SEM COSTURA SCHEDULE 40/NBR 5590 DN INT 2 1/2" E = 5,16MM - 8,62KG/M </v>
          </cell>
          <cell r="C4762" t="str">
            <v>M</v>
          </cell>
          <cell r="E4762">
            <v>59.96</v>
          </cell>
        </row>
        <row r="4763">
          <cell r="A4763">
            <v>21148</v>
          </cell>
          <cell r="B4763" t="str">
            <v xml:space="preserve">TUBO ACO PRETO SEM COSTURA SCHEDULE 40/NBR 5590 DN INT 2" E = 3,91MM - 5,43KG/M </v>
          </cell>
          <cell r="C4763" t="str">
            <v>M</v>
          </cell>
          <cell r="E4763">
            <v>47.84</v>
          </cell>
        </row>
        <row r="4764">
          <cell r="A4764">
            <v>21150</v>
          </cell>
          <cell r="B4764" t="str">
            <v xml:space="preserve">TUBO ACO PRETO SEM COSTURA SCHEDULE 40/NBR 5590 DN INT 3/4" E = 2,87MM - 1,69KG/M </v>
          </cell>
          <cell r="C4764" t="str">
            <v>M</v>
          </cell>
          <cell r="E4764">
            <v>19.68</v>
          </cell>
        </row>
        <row r="4765">
          <cell r="A4765">
            <v>20988</v>
          </cell>
          <cell r="B4765" t="str">
            <v xml:space="preserve">TUBO ACO PRETO SEM COSTURA SCHEDULE 40/NBR 5590 DN INT 3/8" E = 2,31MM - 0,85KG/M </v>
          </cell>
          <cell r="C4765" t="str">
            <v>M</v>
          </cell>
          <cell r="E4765">
            <v>14.94</v>
          </cell>
        </row>
        <row r="4766">
          <cell r="A4766">
            <v>21149</v>
          </cell>
          <cell r="B4766" t="str">
            <v xml:space="preserve">TUBO ACO PRETO SEM COSTURA SCHEDULE 40/NBR 5590 DN INT 3" E = 5,49MM - 11,28KG/M </v>
          </cell>
          <cell r="C4766" t="str">
            <v>M</v>
          </cell>
          <cell r="E4766">
            <v>72.650000000000006</v>
          </cell>
        </row>
        <row r="4767">
          <cell r="A4767">
            <v>21151</v>
          </cell>
          <cell r="B4767" t="str">
            <v xml:space="preserve">TUBO ACO PRETO SEM COSTURA SCHEDULE 40/NBR 5590 DN INT 4" E = 6,02MM - 16,06KG/M </v>
          </cell>
          <cell r="C4767" t="str">
            <v>M</v>
          </cell>
          <cell r="E4767">
            <v>115.02</v>
          </cell>
        </row>
        <row r="4768">
          <cell r="A4768">
            <v>13133</v>
          </cell>
          <cell r="B4768" t="str">
            <v xml:space="preserve">TUBO ACO PRETO SEM COSTURA SCHEDULE 40/NBR 5590 DN INT 5" E = 6,55MM - 21,76KG/M </v>
          </cell>
          <cell r="C4768" t="str">
            <v>M</v>
          </cell>
          <cell r="E4768">
            <v>156.96</v>
          </cell>
        </row>
        <row r="4769">
          <cell r="A4769">
            <v>7672</v>
          </cell>
          <cell r="B4769" t="str">
            <v xml:space="preserve">TUBO ACO PRETO SEM COSTURA SCHEDULE 40/NBR 5590 DN INT 6" E = 7,11MM - 28,26KG/M </v>
          </cell>
          <cell r="C4769" t="str">
            <v>M</v>
          </cell>
          <cell r="E4769">
            <v>189.29</v>
          </cell>
        </row>
        <row r="4770">
          <cell r="A4770">
            <v>7661</v>
          </cell>
          <cell r="B4770" t="str">
            <v xml:space="preserve">TUBO ACO PRETO SEM COSTURA SCHEDULE 40/NBR 5590 DN INT 8" E = 8,18MM - 42,55KG/M </v>
          </cell>
          <cell r="C4770" t="str">
            <v>M</v>
          </cell>
          <cell r="E4770">
            <v>348.55</v>
          </cell>
        </row>
        <row r="4771">
          <cell r="A4771">
            <v>13134</v>
          </cell>
          <cell r="B4771" t="str">
            <v xml:space="preserve">TUBO ACO PRETO SEM COSTURA SCHEDULE 80 DN INT 1 1/2" E = 5,08MM - 5,41KG/M </v>
          </cell>
          <cell r="C4771" t="str">
            <v>M</v>
          </cell>
          <cell r="E4771">
            <v>50.17</v>
          </cell>
        </row>
        <row r="4772">
          <cell r="A4772">
            <v>13135</v>
          </cell>
          <cell r="B4772" t="str">
            <v xml:space="preserve">TUBO ACO PRETO SEM COSTURA SCHEDULE 80 DN INT 1 1/4" E = 4,85MM - 4,47KG/M </v>
          </cell>
          <cell r="C4772" t="str">
            <v>M</v>
          </cell>
          <cell r="E4772">
            <v>41.45</v>
          </cell>
        </row>
        <row r="4773">
          <cell r="A4773">
            <v>13137</v>
          </cell>
          <cell r="B4773" t="str">
            <v xml:space="preserve">TUBO ACO PRETO SEM COSTURA SCHEDULE 80 DN INT 1/2" E = 3,73MM - 1,62KG/M </v>
          </cell>
          <cell r="C4773" t="str">
            <v>M</v>
          </cell>
          <cell r="E4773">
            <v>23.37</v>
          </cell>
        </row>
        <row r="4774">
          <cell r="A4774">
            <v>20990</v>
          </cell>
          <cell r="B4774" t="str">
            <v xml:space="preserve">TUBO ACO PRETO SEM COSTURA SCHEDULE 80 DN INT 1/4" E = 3,02MM - 0,80KG/M </v>
          </cell>
          <cell r="C4774" t="str">
            <v>M</v>
          </cell>
          <cell r="E4774">
            <v>15.58</v>
          </cell>
        </row>
        <row r="4775">
          <cell r="A4775">
            <v>13136</v>
          </cell>
          <cell r="B4775" t="str">
            <v xml:space="preserve">TUBO ACO PRETO SEM COSTURA SCHEDULE 80 DN INT 1" E = 4,55MM - 3,23KG/M </v>
          </cell>
          <cell r="C4775" t="str">
            <v>M</v>
          </cell>
          <cell r="E4775">
            <v>32.950000000000003</v>
          </cell>
        </row>
        <row r="4776">
          <cell r="A4776">
            <v>20996</v>
          </cell>
          <cell r="B4776" t="str">
            <v xml:space="preserve">TUBO ACO PRETO SEM COSTURA SCHEDULE 80 DN INT 10" E = 15,09MM - 96,01KG/M </v>
          </cell>
          <cell r="C4776" t="str">
            <v>M</v>
          </cell>
          <cell r="E4776">
            <v>801.61</v>
          </cell>
        </row>
        <row r="4777">
          <cell r="A4777">
            <v>20997</v>
          </cell>
          <cell r="B4777" t="str">
            <v xml:space="preserve">TUBO ACO PRETO SEM COSTURA SCHEDULE 80 DN INT 12" E = 17,48MM - 132,04KG/M </v>
          </cell>
          <cell r="C4777" t="str">
            <v>M</v>
          </cell>
          <cell r="E4777">
            <v>1238.3900000000001</v>
          </cell>
        </row>
        <row r="4778">
          <cell r="A4778">
            <v>20998</v>
          </cell>
          <cell r="B4778" t="str">
            <v xml:space="preserve">TUBO ACO PRETO SEM COSTURA SCHEDULE 80 DN INT 14" E = 19,05MM - 158,10KG/M </v>
          </cell>
          <cell r="C4778" t="str">
            <v>M</v>
          </cell>
          <cell r="E4778">
            <v>1489.33</v>
          </cell>
        </row>
        <row r="4779">
          <cell r="A4779">
            <v>13138</v>
          </cell>
          <cell r="B4779" t="str">
            <v xml:space="preserve">TUBO ACO PRETO SEM COSTURA SCHEDULE 80 DN INT 2 1/2" E = 7,01MM - 11,41KG/M </v>
          </cell>
          <cell r="C4779" t="str">
            <v>M</v>
          </cell>
          <cell r="E4779">
            <v>87</v>
          </cell>
        </row>
        <row r="4780">
          <cell r="A4780">
            <v>13139</v>
          </cell>
          <cell r="B4780" t="str">
            <v xml:space="preserve">TUBO ACO PRETO SEM COSTURA SCHEDULE 80 DN INT 2" E = 5,54MM - 7,48KG/M </v>
          </cell>
          <cell r="C4780" t="str">
            <v>M</v>
          </cell>
          <cell r="E4780">
            <v>65.900000000000006</v>
          </cell>
        </row>
        <row r="4781">
          <cell r="A4781">
            <v>20992</v>
          </cell>
          <cell r="B4781" t="str">
            <v xml:space="preserve">TUBO ACO PRETO SEM COSTURA SCHEDULE 80 DN INT 3 1/2" E = 8,08MM - 18,63KG/M </v>
          </cell>
          <cell r="C4781" t="str">
            <v>M</v>
          </cell>
          <cell r="E4781">
            <v>143.53</v>
          </cell>
        </row>
        <row r="4782">
          <cell r="A4782">
            <v>13141</v>
          </cell>
          <cell r="B4782" t="str">
            <v xml:space="preserve">TUBO ACO PRETO SEM COSTURA SCHEDULE 80 DN INT 3/4" E = 3,91MM - 2,19KG/M </v>
          </cell>
          <cell r="C4782" t="str">
            <v>M</v>
          </cell>
          <cell r="E4782">
            <v>28.77</v>
          </cell>
        </row>
        <row r="4783">
          <cell r="A4783">
            <v>20991</v>
          </cell>
          <cell r="B4783" t="str">
            <v xml:space="preserve">TUBO ACO PRETO SEM COSTURA SCHEDULE 80 DN INT 3/8" E = 3,20MM - 1,11KG/M </v>
          </cell>
          <cell r="C4783" t="str">
            <v>M</v>
          </cell>
          <cell r="E4783">
            <v>21.62</v>
          </cell>
        </row>
        <row r="4784">
          <cell r="A4784">
            <v>13140</v>
          </cell>
          <cell r="B4784" t="str">
            <v xml:space="preserve">TUBO ACO PRETO SEM COSTURA SCHEDULE 80 DN INT 3" E = 7,62MM - 15,27KG/M </v>
          </cell>
          <cell r="C4784" t="str">
            <v>M</v>
          </cell>
          <cell r="E4784">
            <v>110.93</v>
          </cell>
        </row>
        <row r="4785">
          <cell r="A4785">
            <v>13142</v>
          </cell>
          <cell r="B4785" t="str">
            <v xml:space="preserve">TUBO ACO PRETO SEM COSTURA SCHEDULE 80 DN INT 4" E = 8,56MM - 22,31KG/M </v>
          </cell>
          <cell r="C4785" t="str">
            <v>M</v>
          </cell>
          <cell r="E4785">
            <v>162.07</v>
          </cell>
        </row>
        <row r="4786">
          <cell r="A4786">
            <v>20993</v>
          </cell>
          <cell r="B4786" t="str">
            <v xml:space="preserve">TUBO ACO PRETO SEM COSTURA SCHEDULE 80 DN INT 5" E = 9,52MM - 30,92KG/M </v>
          </cell>
          <cell r="C4786" t="str">
            <v>M</v>
          </cell>
          <cell r="E4786">
            <v>255.74</v>
          </cell>
        </row>
        <row r="4787">
          <cell r="A4787">
            <v>20994</v>
          </cell>
          <cell r="B4787" t="str">
            <v xml:space="preserve">TUBO ACO PRETO SEM COSTURA SCHEDULE 80 DN INT 6" E = 10,97MM - 42,56KG/M Código Descriçao do Insumo Unid Preço Mediano (R$) </v>
          </cell>
          <cell r="C4787" t="str">
            <v>M</v>
          </cell>
          <cell r="E4787">
            <v>352.01</v>
          </cell>
        </row>
        <row r="4788">
          <cell r="A4788">
            <v>20995</v>
          </cell>
          <cell r="B4788" t="str">
            <v xml:space="preserve">TUBO ACO PRETO SEM COSTURA SCHEDULE 80 DN INT 8" E = 12,70MM - 64,64KG/M </v>
          </cell>
          <cell r="C4788" t="str">
            <v>M</v>
          </cell>
          <cell r="E4788">
            <v>534.63</v>
          </cell>
        </row>
        <row r="4789">
          <cell r="A4789">
            <v>7706</v>
          </cell>
          <cell r="B4789" t="str">
            <v xml:space="preserve">TUBO CERAMICA ESG EB-5 PB DN 100 </v>
          </cell>
          <cell r="C4789" t="str">
            <v>M</v>
          </cell>
          <cell r="E4789">
            <v>11</v>
          </cell>
        </row>
        <row r="4790">
          <cell r="A4790">
            <v>7703</v>
          </cell>
          <cell r="B4790" t="str">
            <v xml:space="preserve">TUBO CERAMICA ESG EB-5 PB DN 150 </v>
          </cell>
          <cell r="C4790" t="str">
            <v>M</v>
          </cell>
          <cell r="E4790">
            <v>15.26</v>
          </cell>
        </row>
        <row r="4791">
          <cell r="A4791">
            <v>7708</v>
          </cell>
          <cell r="B4791" t="str">
            <v xml:space="preserve">TUBO CERAMICA ESG EB-5 PB DN 200 </v>
          </cell>
          <cell r="C4791" t="str">
            <v>M</v>
          </cell>
          <cell r="E4791">
            <v>25.55</v>
          </cell>
        </row>
        <row r="4792">
          <cell r="A4792">
            <v>7704</v>
          </cell>
          <cell r="B4792" t="str">
            <v xml:space="preserve">TUBO CERAMICA ESG EB-5 PB DN 250 </v>
          </cell>
          <cell r="C4792" t="str">
            <v>M</v>
          </cell>
          <cell r="E4792">
            <v>43.93</v>
          </cell>
        </row>
        <row r="4793">
          <cell r="A4793">
            <v>7705</v>
          </cell>
          <cell r="B4793" t="str">
            <v xml:space="preserve">TUBO CERAMICA ESG EB-5 PB DN 300 </v>
          </cell>
          <cell r="C4793" t="str">
            <v>M</v>
          </cell>
          <cell r="E4793">
            <v>66.430000000000007</v>
          </cell>
        </row>
        <row r="4794">
          <cell r="A4794">
            <v>7707</v>
          </cell>
          <cell r="B4794" t="str">
            <v xml:space="preserve">TUBO CERAMICA ESG EB-5 PB DN 350 </v>
          </cell>
          <cell r="C4794" t="str">
            <v>M</v>
          </cell>
          <cell r="E4794">
            <v>90.48</v>
          </cell>
        </row>
        <row r="4795">
          <cell r="A4795">
            <v>7712</v>
          </cell>
          <cell r="B4795" t="str">
            <v xml:space="preserve">TUBO CERAMICA ESG EB-5 PB DN 375 </v>
          </cell>
          <cell r="C4795" t="str">
            <v>M</v>
          </cell>
          <cell r="E4795">
            <v>99.64</v>
          </cell>
        </row>
        <row r="4796">
          <cell r="A4796">
            <v>7711</v>
          </cell>
          <cell r="B4796" t="str">
            <v xml:space="preserve">TUBO CERAMICA ESG EB-5 PB DN 400 </v>
          </cell>
          <cell r="C4796" t="str">
            <v>M</v>
          </cell>
          <cell r="E4796">
            <v>118.09</v>
          </cell>
        </row>
        <row r="4797">
          <cell r="A4797">
            <v>7709</v>
          </cell>
          <cell r="B4797" t="str">
            <v xml:space="preserve">TUBO CERAMICA ESG EB-5 PB DN 450 </v>
          </cell>
          <cell r="C4797" t="str">
            <v>M</v>
          </cell>
          <cell r="E4797">
            <v>166.49</v>
          </cell>
        </row>
        <row r="4798">
          <cell r="A4798">
            <v>7702</v>
          </cell>
          <cell r="B4798" t="str">
            <v xml:space="preserve">TUBO CERAMICA ESG EB-5 PB DN 75 </v>
          </cell>
          <cell r="C4798" t="str">
            <v>M</v>
          </cell>
          <cell r="E4798">
            <v>10.68</v>
          </cell>
        </row>
        <row r="4799">
          <cell r="A4799">
            <v>12334</v>
          </cell>
          <cell r="B4799" t="str">
            <v xml:space="preserve">TUBO CERAMICO PERFURADO DN 100 MM - P/ DRENAGEM </v>
          </cell>
          <cell r="C4799" t="str">
            <v>M</v>
          </cell>
          <cell r="E4799">
            <v>11.6</v>
          </cell>
        </row>
        <row r="4800">
          <cell r="A4800">
            <v>12335</v>
          </cell>
          <cell r="B4800" t="str">
            <v xml:space="preserve">TUBO CERAMICO PERFURADO DN 150 MM - P/ DRENAGEM </v>
          </cell>
          <cell r="C4800" t="str">
            <v>M</v>
          </cell>
          <cell r="E4800">
            <v>15.97</v>
          </cell>
        </row>
        <row r="4801">
          <cell r="A4801">
            <v>12336</v>
          </cell>
          <cell r="B4801" t="str">
            <v xml:space="preserve">TUBO CERAMICO PERFURADO DN 200 MM - P/ DRENAGEM </v>
          </cell>
          <cell r="C4801" t="str">
            <v>M</v>
          </cell>
          <cell r="E4801">
            <v>27.68</v>
          </cell>
        </row>
        <row r="4802">
          <cell r="A4802">
            <v>7660</v>
          </cell>
          <cell r="B4802" t="str">
            <v xml:space="preserve">TUBO CHAPA PRETA E = 1/4" - 30" - 175KG </v>
          </cell>
          <cell r="C4802" t="str">
            <v>M</v>
          </cell>
          <cell r="E4802">
            <v>1081.97</v>
          </cell>
        </row>
        <row r="4803">
          <cell r="A4803">
            <v>7681</v>
          </cell>
          <cell r="B4803" t="str">
            <v xml:space="preserve">TUBO CHAPA PRETA E = 3/16" - 12" - 36KG </v>
          </cell>
          <cell r="C4803" t="str">
            <v>M</v>
          </cell>
          <cell r="E4803">
            <v>222.58</v>
          </cell>
        </row>
        <row r="4804">
          <cell r="A4804">
            <v>7682</v>
          </cell>
          <cell r="B4804" t="str">
            <v xml:space="preserve">TUBO CHAPA PRETA E = 3/16" - 14" - 42KG </v>
          </cell>
          <cell r="C4804" t="str">
            <v>M</v>
          </cell>
          <cell r="E4804">
            <v>259.67</v>
          </cell>
        </row>
        <row r="4805">
          <cell r="A4805">
            <v>7671</v>
          </cell>
          <cell r="B4805" t="str">
            <v xml:space="preserve">TUBO CHAPA PRETA E = 3/16" - 16" - 47KG </v>
          </cell>
          <cell r="C4805" t="str">
            <v>M</v>
          </cell>
          <cell r="E4805">
            <v>290.58999999999997</v>
          </cell>
        </row>
        <row r="4806">
          <cell r="A4806">
            <v>7670</v>
          </cell>
          <cell r="B4806" t="str">
            <v xml:space="preserve">TUBO CHAPA PRETA E = 3/16" - 18" - 53KG </v>
          </cell>
          <cell r="C4806" t="str">
            <v>M</v>
          </cell>
          <cell r="E4806">
            <v>327.68</v>
          </cell>
        </row>
        <row r="4807">
          <cell r="A4807">
            <v>7668</v>
          </cell>
          <cell r="B4807" t="str">
            <v xml:space="preserve">TUBO CHAPA PRETA E = 3/16" - 20" - 71KG </v>
          </cell>
          <cell r="C4807" t="str">
            <v>M</v>
          </cell>
          <cell r="E4807">
            <v>438.97</v>
          </cell>
        </row>
        <row r="4808">
          <cell r="A4808">
            <v>7666</v>
          </cell>
          <cell r="B4808" t="str">
            <v xml:space="preserve">TUBO CHAPA PRETA E = 3/16" - 22" - 88KG </v>
          </cell>
          <cell r="C4808" t="str">
            <v>M</v>
          </cell>
          <cell r="E4808">
            <v>544.08000000000004</v>
          </cell>
        </row>
        <row r="4809">
          <cell r="A4809">
            <v>7667</v>
          </cell>
          <cell r="B4809" t="str">
            <v xml:space="preserve">TUBO CHAPA PRETA E = 3/16" - 26" - 147KG </v>
          </cell>
          <cell r="C4809" t="str">
            <v>M</v>
          </cell>
          <cell r="E4809">
            <v>908.85</v>
          </cell>
        </row>
        <row r="4810">
          <cell r="A4810">
            <v>7685</v>
          </cell>
          <cell r="B4810" t="str">
            <v xml:space="preserve">TUBO CHAPA PRETA E = 3/8" - 20" -117 KG </v>
          </cell>
          <cell r="C4810" t="str">
            <v>M</v>
          </cell>
          <cell r="E4810">
            <v>723.37</v>
          </cell>
        </row>
        <row r="4811">
          <cell r="A4811">
            <v>7686</v>
          </cell>
          <cell r="B4811" t="str">
            <v xml:space="preserve">TUBO CHAPA PRETA E = 3/8" - 26" -153 KG </v>
          </cell>
          <cell r="C4811" t="str">
            <v>M</v>
          </cell>
          <cell r="E4811">
            <v>945.95</v>
          </cell>
        </row>
        <row r="4812">
          <cell r="A4812">
            <v>7676</v>
          </cell>
          <cell r="B4812" t="str">
            <v xml:space="preserve">TUBO CHAPA PRETA E = 3/8" - 30" -177KG </v>
          </cell>
          <cell r="C4812" t="str">
            <v>M</v>
          </cell>
          <cell r="E4812">
            <v>1094.33</v>
          </cell>
        </row>
        <row r="4813">
          <cell r="A4813">
            <v>12742</v>
          </cell>
          <cell r="B4813" t="str">
            <v xml:space="preserve">TUBO COBRE CLASSE "E" DN 104 MM </v>
          </cell>
          <cell r="C4813" t="str">
            <v>M</v>
          </cell>
          <cell r="E4813">
            <v>144.86000000000001</v>
          </cell>
        </row>
        <row r="4814">
          <cell r="A4814">
            <v>12743</v>
          </cell>
          <cell r="B4814" t="str">
            <v xml:space="preserve">TUBO COBRE CLASSE "E" DN 22 MM </v>
          </cell>
          <cell r="C4814" t="str">
            <v>M</v>
          </cell>
          <cell r="E4814">
            <v>13.86</v>
          </cell>
        </row>
        <row r="4815">
          <cell r="A4815">
            <v>12744</v>
          </cell>
          <cell r="B4815" t="str">
            <v xml:space="preserve">TUBO COBRE CLASSE "E" DN 28 MM </v>
          </cell>
          <cell r="C4815" t="str">
            <v>M</v>
          </cell>
          <cell r="E4815">
            <v>16.8</v>
          </cell>
        </row>
        <row r="4816">
          <cell r="A4816">
            <v>12745</v>
          </cell>
          <cell r="B4816" t="str">
            <v xml:space="preserve">TUBO COBRE CLASSE "E" DN 35 MM </v>
          </cell>
          <cell r="C4816" t="str">
            <v>M</v>
          </cell>
          <cell r="E4816">
            <v>25.18</v>
          </cell>
        </row>
        <row r="4817">
          <cell r="A4817">
            <v>12746</v>
          </cell>
          <cell r="B4817" t="str">
            <v xml:space="preserve">TUBO COBRE CLASSE "E" DN 42 MM </v>
          </cell>
          <cell r="C4817" t="str">
            <v>M</v>
          </cell>
          <cell r="E4817">
            <v>40.93</v>
          </cell>
        </row>
        <row r="4818">
          <cell r="A4818">
            <v>12747</v>
          </cell>
          <cell r="B4818" t="str">
            <v xml:space="preserve">TUBO COBRE CLASSE "E" DN 54 MM </v>
          </cell>
          <cell r="C4818" t="str">
            <v>M</v>
          </cell>
          <cell r="E4818">
            <v>50.43</v>
          </cell>
        </row>
        <row r="4819">
          <cell r="A4819">
            <v>12748</v>
          </cell>
          <cell r="B4819" t="str">
            <v xml:space="preserve">TUBO COBRE CLASSE "E" DN 66 MM </v>
          </cell>
          <cell r="C4819" t="str">
            <v>M</v>
          </cell>
          <cell r="E4819">
            <v>70.819999999999993</v>
          </cell>
        </row>
        <row r="4820">
          <cell r="A4820">
            <v>12749</v>
          </cell>
          <cell r="B4820" t="str">
            <v xml:space="preserve">TUBO COBRE CLASSE "E" DN 79 MM </v>
          </cell>
          <cell r="C4820" t="str">
            <v>M</v>
          </cell>
          <cell r="E4820">
            <v>101.19</v>
          </cell>
        </row>
        <row r="4821">
          <cell r="A4821">
            <v>7720</v>
          </cell>
          <cell r="B4821" t="str">
            <v xml:space="preserve">TUBO CONCRETO ARMADO CLASSE EA-2 PB JE NBR-8890/2007 DN 1000MM P/ ESG SANITARIO </v>
          </cell>
          <cell r="C4821" t="str">
            <v>M</v>
          </cell>
          <cell r="E4821">
            <v>367.24</v>
          </cell>
        </row>
        <row r="4822">
          <cell r="A4822">
            <v>7749</v>
          </cell>
          <cell r="B4822" t="str">
            <v xml:space="preserve">TUBO CONCRETO ARMADO CLASSE EA-2 PB JE NBR-8890/2007 DN 1200MM P/ ESG SANITARIO </v>
          </cell>
          <cell r="C4822" t="str">
            <v>M</v>
          </cell>
          <cell r="E4822">
            <v>568.20000000000005</v>
          </cell>
        </row>
        <row r="4823">
          <cell r="A4823">
            <v>7723</v>
          </cell>
          <cell r="B4823" t="str">
            <v xml:space="preserve">TUBO CONCRETO ARMADO CLASSE EA-2 PB JE NBR-8890/2007 DN 1500MM P/ ESG SANITARIO </v>
          </cell>
          <cell r="C4823" t="str">
            <v>M</v>
          </cell>
          <cell r="E4823">
            <v>900.07</v>
          </cell>
        </row>
        <row r="4824">
          <cell r="A4824">
            <v>7718</v>
          </cell>
          <cell r="B4824" t="str">
            <v xml:space="preserve">TUBO CONCRETO ARMADO CLASSE EA-2 PB JE NBR-8890/2007 DN 2000MM P/ ESG SANITARIO </v>
          </cell>
          <cell r="C4824" t="str">
            <v>M</v>
          </cell>
          <cell r="E4824">
            <v>1613.85</v>
          </cell>
        </row>
        <row r="4825">
          <cell r="A4825">
            <v>7740</v>
          </cell>
          <cell r="B4825" t="str">
            <v xml:space="preserve">TUBO CONCRETO ARMADO CLASSE EA-2 PB JE NBR-8890/2007 DN 400MM P/ ESG SANITARIO </v>
          </cell>
          <cell r="C4825" t="str">
            <v>M</v>
          </cell>
          <cell r="E4825">
            <v>98.17</v>
          </cell>
        </row>
        <row r="4826">
          <cell r="A4826">
            <v>7741</v>
          </cell>
          <cell r="B4826" t="str">
            <v xml:space="preserve">TUBO CONCRETO ARMADO CLASSE EA-2 PB JE NBR-8890/2007 DN 500MM P/ ESG SANITARIO </v>
          </cell>
          <cell r="C4826" t="str">
            <v>M</v>
          </cell>
          <cell r="E4826">
            <v>134.97999999999999</v>
          </cell>
        </row>
        <row r="4827">
          <cell r="A4827">
            <v>7774</v>
          </cell>
          <cell r="B4827" t="str">
            <v xml:space="preserve">TUBO CONCRETO ARMADO CLASSE EA-2 PB JE NBR-8890/2007 DN 600MM P/ ESG SANITARIO </v>
          </cell>
          <cell r="C4827" t="str">
            <v>M</v>
          </cell>
          <cell r="E4827">
            <v>154.54</v>
          </cell>
        </row>
        <row r="4828">
          <cell r="A4828">
            <v>7744</v>
          </cell>
          <cell r="B4828" t="str">
            <v xml:space="preserve">TUBO CONCRETO ARMADO CLASSE EA-2 PB JE NBR-8890/2007 DN 700MM P/ ESG SANITARIO </v>
          </cell>
          <cell r="C4828" t="str">
            <v>M</v>
          </cell>
          <cell r="E4828">
            <v>216.69</v>
          </cell>
        </row>
        <row r="4829">
          <cell r="A4829">
            <v>7773</v>
          </cell>
          <cell r="B4829" t="str">
            <v xml:space="preserve">TUBO CONCRETO ARMADO CLASSE EA-2 PB JE NBR-8890/2007 DN 800MM P/ ESG SANITARIO </v>
          </cell>
          <cell r="C4829" t="str">
            <v>M</v>
          </cell>
          <cell r="E4829">
            <v>250.39</v>
          </cell>
        </row>
        <row r="4830">
          <cell r="A4830">
            <v>7754</v>
          </cell>
          <cell r="B4830" t="str">
            <v xml:space="preserve">TUBO CONCRETO ARMADO CLASSE EA-2 PB JE NBR-8890/2007 DN 900MM P/ ESG SANITARIO </v>
          </cell>
          <cell r="C4830" t="str">
            <v>M</v>
          </cell>
          <cell r="E4830">
            <v>343.08</v>
          </cell>
        </row>
        <row r="4831">
          <cell r="A4831">
            <v>7735</v>
          </cell>
          <cell r="B4831" t="str">
            <v xml:space="preserve">TUBO CONCRETO ARMADO CLASSE EA-3 PB JE NBR-8890/2007 DN 1000MM P/ ESG SANITARIO </v>
          </cell>
          <cell r="C4831" t="str">
            <v>M</v>
          </cell>
          <cell r="E4831">
            <v>471.59</v>
          </cell>
        </row>
        <row r="4832">
          <cell r="A4832">
            <v>7729</v>
          </cell>
          <cell r="B4832" t="str">
            <v xml:space="preserve">TUBO CONCRETO ARMADO CLASSE EA-3 PB JE NBR-8890/2007 DN 1200MM P/ ESG SANITARIO </v>
          </cell>
          <cell r="C4832" t="str">
            <v>M</v>
          </cell>
          <cell r="E4832">
            <v>672.63</v>
          </cell>
        </row>
        <row r="4833">
          <cell r="A4833">
            <v>7730</v>
          </cell>
          <cell r="B4833" t="str">
            <v xml:space="preserve">TUBO CONCRETO ARMADO CLASSE EA-3 PB JE NBR-8890/2007 DN 1500MM P/ ESG SANITARIO </v>
          </cell>
          <cell r="C4833" t="str">
            <v>M</v>
          </cell>
          <cell r="E4833">
            <v>1061.01</v>
          </cell>
        </row>
        <row r="4834">
          <cell r="A4834">
            <v>7731</v>
          </cell>
          <cell r="B4834" t="str">
            <v xml:space="preserve">TUBO CONCRETO ARMADO CLASSE EA-3 PB JE NBR-8890/2007 DN 2000MM P/ ESG SANITARIO </v>
          </cell>
          <cell r="C4834" t="str">
            <v>M</v>
          </cell>
          <cell r="E4834">
            <v>1941.14</v>
          </cell>
        </row>
        <row r="4835">
          <cell r="A4835">
            <v>7755</v>
          </cell>
          <cell r="B4835" t="str">
            <v xml:space="preserve">TUBO CONCRETO ARMADO CLASSE EA-3 PB JE NBR-8890/2007 DN 400MM P/ ESG SANITARIO </v>
          </cell>
          <cell r="C4835" t="str">
            <v>M</v>
          </cell>
          <cell r="E4835">
            <v>131.29</v>
          </cell>
        </row>
        <row r="4836">
          <cell r="A4836">
            <v>7776</v>
          </cell>
          <cell r="B4836" t="str">
            <v xml:space="preserve">TUBO CONCRETO ARMADO CLASSE EA-3 PB JE NBR-8890/2007 DN 500MM P/ ESG SANITARIO </v>
          </cell>
          <cell r="C4836" t="str">
            <v>M</v>
          </cell>
          <cell r="E4836">
            <v>171.76</v>
          </cell>
        </row>
        <row r="4837">
          <cell r="A4837">
            <v>7743</v>
          </cell>
          <cell r="B4837" t="str">
            <v xml:space="preserve">TUBO CONCRETO ARMADO CLASSE EA-3 PB JE NBR-8890/2007 DN 600MM P/ ESG SANITARIO </v>
          </cell>
          <cell r="C4837" t="str">
            <v>M</v>
          </cell>
          <cell r="E4837">
            <v>230.31</v>
          </cell>
        </row>
        <row r="4838">
          <cell r="A4838">
            <v>7733</v>
          </cell>
          <cell r="B4838" t="str">
            <v xml:space="preserve">TUBO CONCRETO ARMADO CLASSE EA-3 PB JE NBR-8890/2007 DN 700MM P/ ESG SANITARIO </v>
          </cell>
          <cell r="C4838" t="str">
            <v>M</v>
          </cell>
          <cell r="E4838">
            <v>277.85000000000002</v>
          </cell>
        </row>
        <row r="4839">
          <cell r="A4839">
            <v>7775</v>
          </cell>
          <cell r="B4839" t="str">
            <v xml:space="preserve">TUBO CONCRETO ARMADO CLASSE EA-3 PB JE NBR-8890/2007 DN 800MM P/ ESG SANITARIO </v>
          </cell>
          <cell r="C4839" t="str">
            <v>M</v>
          </cell>
          <cell r="E4839">
            <v>320.25</v>
          </cell>
        </row>
        <row r="4840">
          <cell r="A4840">
            <v>7734</v>
          </cell>
          <cell r="B4840" t="str">
            <v xml:space="preserve">TUBO CONCRETO ARMADO CLASSE EA-3 PB JE NBR-8890/2007 DN 900MM P/ ESG SANITARIO Código Descriçao do Insumo Unid Preço Mediano (R$) </v>
          </cell>
          <cell r="C4840" t="str">
            <v>M</v>
          </cell>
          <cell r="E4840">
            <v>408.99</v>
          </cell>
        </row>
        <row r="4841">
          <cell r="A4841">
            <v>7753</v>
          </cell>
          <cell r="B4841" t="str">
            <v xml:space="preserve">TUBO CONCRETO ARMADO CLASSE PA-1 PB NBR-8890/2007 DN 1000MM PARA ÁGUAS PLUVIAIS </v>
          </cell>
          <cell r="C4841" t="str">
            <v>M</v>
          </cell>
          <cell r="E4841">
            <v>218.78</v>
          </cell>
        </row>
        <row r="4842">
          <cell r="A4842">
            <v>7757</v>
          </cell>
          <cell r="B4842" t="str">
            <v xml:space="preserve">TUBO CONCRETO ARMADO CLASSE PA-1 PB NBR-8890/2007 DN 1200MM PARA ÁGUAS PLUVIAIS </v>
          </cell>
          <cell r="C4842" t="str">
            <v>M</v>
          </cell>
          <cell r="E4842">
            <v>257.04000000000002</v>
          </cell>
        </row>
        <row r="4843">
          <cell r="A4843">
            <v>7758</v>
          </cell>
          <cell r="B4843" t="str">
            <v xml:space="preserve">TUBO CONCRETO ARMADO CLASSE PA-1 PB NBR-8890/2007 DN 1500MM PARA ÁGUAS PLUVIAIS </v>
          </cell>
          <cell r="C4843" t="str">
            <v>M</v>
          </cell>
          <cell r="E4843">
            <v>460.46</v>
          </cell>
        </row>
        <row r="4844">
          <cell r="A4844">
            <v>7759</v>
          </cell>
          <cell r="B4844" t="str">
            <v xml:space="preserve">TUBO CONCRETO ARMADO CLASSE PA-1 PB NBR-8890/2007 DN 2000MM PARA ÁGUAS PLUVIAIS </v>
          </cell>
          <cell r="C4844" t="str">
            <v>M</v>
          </cell>
          <cell r="E4844">
            <v>1140.6099999999999</v>
          </cell>
        </row>
        <row r="4845">
          <cell r="A4845">
            <v>7745</v>
          </cell>
          <cell r="B4845" t="str">
            <v xml:space="preserve">TUBO CONCRETO ARMADO CLASSE PA-1 PB NBR-8890/2007 DN 400MM PARA ÁGUAS PLUVIAIS </v>
          </cell>
          <cell r="C4845" t="str">
            <v>M</v>
          </cell>
          <cell r="E4845">
            <v>56.73</v>
          </cell>
        </row>
        <row r="4846">
          <cell r="A4846">
            <v>7714</v>
          </cell>
          <cell r="B4846" t="str">
            <v xml:space="preserve">TUBO CONCRETO ARMADO CLASSE PA-1 PB NBR-8890/2007 DN 500MM PARA ÁGUAS PLUVIAIS </v>
          </cell>
          <cell r="C4846" t="str">
            <v>M</v>
          </cell>
          <cell r="E4846">
            <v>70.3</v>
          </cell>
        </row>
        <row r="4847">
          <cell r="A4847">
            <v>7742</v>
          </cell>
          <cell r="B4847" t="str">
            <v xml:space="preserve">TUBO CONCRETO ARMADO CLASSE PA-1 PB NBR-8890/2007 DN 700MM PARA ÁGUAS PLUVIAIS </v>
          </cell>
          <cell r="C4847" t="str">
            <v>M</v>
          </cell>
          <cell r="E4847">
            <v>135.43</v>
          </cell>
        </row>
        <row r="4848">
          <cell r="A4848">
            <v>7750</v>
          </cell>
          <cell r="B4848" t="str">
            <v xml:space="preserve">TUBO CONCRETO ARMADO CLASSE PA-1 PB NBR-8890/2007 DN 800MM PARA ÁGUAS PLUVIAIS </v>
          </cell>
          <cell r="C4848" t="str">
            <v>M</v>
          </cell>
          <cell r="E4848">
            <v>142.94999999999999</v>
          </cell>
        </row>
        <row r="4849">
          <cell r="A4849">
            <v>7756</v>
          </cell>
          <cell r="B4849" t="str">
            <v xml:space="preserve">TUBO CONCRETO ARMADO CLASSE PA-1 PB NBR-8890/2007 DN 900MM PARA ÁGUAS PLUVIAIS </v>
          </cell>
          <cell r="C4849" t="str">
            <v>M</v>
          </cell>
          <cell r="E4849">
            <v>215.18</v>
          </cell>
        </row>
        <row r="4850">
          <cell r="A4850">
            <v>13256</v>
          </cell>
          <cell r="B4850" t="str">
            <v xml:space="preserve">TUBO CONCRETO ARMADO CLASSE PA-1 PB NBR-8890/23007 DN 1100MM P/ DRENAGEM </v>
          </cell>
          <cell r="C4850" t="str">
            <v>M</v>
          </cell>
          <cell r="E4850">
            <v>273.66000000000003</v>
          </cell>
        </row>
        <row r="4851">
          <cell r="A4851">
            <v>7765</v>
          </cell>
          <cell r="B4851" t="str">
            <v xml:space="preserve">TUBO CONCRETO ARMADO CLASSE PA-2 PB NBR-8890/2007 DN 1000 MM PARA ÁGUAS PLUVIAIS </v>
          </cell>
          <cell r="C4851" t="str">
            <v>M</v>
          </cell>
          <cell r="E4851">
            <v>252.2</v>
          </cell>
        </row>
        <row r="4852">
          <cell r="A4852">
            <v>12569</v>
          </cell>
          <cell r="B4852" t="str">
            <v xml:space="preserve">TUBO CONCRETO ARMADO CLASSE PA-2 PB NBR-8890/2007 DN 1100MM PARA ÁGUAS PLUVIAIS </v>
          </cell>
          <cell r="C4852" t="str">
            <v>M</v>
          </cell>
          <cell r="E4852">
            <v>287.86</v>
          </cell>
        </row>
        <row r="4853">
          <cell r="A4853">
            <v>7766</v>
          </cell>
          <cell r="B4853" t="str">
            <v xml:space="preserve">TUBO CONCRETO ARMADO CLASSE PA-2 PB NBR-8890/2007 DN 1200MM PARA ÁGUAS PLUVIAIS </v>
          </cell>
          <cell r="C4853" t="str">
            <v>M</v>
          </cell>
          <cell r="E4853">
            <v>364.04</v>
          </cell>
        </row>
        <row r="4854">
          <cell r="A4854">
            <v>7767</v>
          </cell>
          <cell r="B4854" t="str">
            <v xml:space="preserve">TUBO CONCRETO ARMADO CLASSE PA-2 PB NBR-8890/2007 DN 1500 MM PARA ÁGUAS PLUVIAIS </v>
          </cell>
          <cell r="C4854" t="str">
            <v>M</v>
          </cell>
          <cell r="E4854">
            <v>492.88</v>
          </cell>
        </row>
        <row r="4855">
          <cell r="A4855">
            <v>7727</v>
          </cell>
          <cell r="B4855" t="str">
            <v xml:space="preserve">TUBO CONCRETO ARMADO CLASSE PA-2 PB NBR-8890/2007 DN 2000 MM PARA ÁGUAS PLUVIAIS </v>
          </cell>
          <cell r="C4855" t="str">
            <v>M</v>
          </cell>
          <cell r="E4855">
            <v>1242.18</v>
          </cell>
        </row>
        <row r="4856">
          <cell r="A4856">
            <v>7760</v>
          </cell>
          <cell r="B4856" t="str">
            <v xml:space="preserve">TUBO CONCRETO ARMADO CLASSE PA-2 PB NBR-8890/2007 DN 300 MM PARA ÁGUAS PLUVIAIS </v>
          </cell>
          <cell r="C4856" t="str">
            <v>M</v>
          </cell>
          <cell r="E4856">
            <v>49.66</v>
          </cell>
        </row>
        <row r="4857">
          <cell r="A4857">
            <v>7761</v>
          </cell>
          <cell r="B4857" t="str">
            <v xml:space="preserve">TUBO CONCRETO ARMADO CLASSE PA-2 PB NBR-8890/2007 DN 400 MM PARA ÁGUAS PLUVIAIS </v>
          </cell>
          <cell r="C4857" t="str">
            <v>M</v>
          </cell>
          <cell r="E4857">
            <v>57.18</v>
          </cell>
        </row>
        <row r="4858">
          <cell r="A4858">
            <v>7752</v>
          </cell>
          <cell r="B4858" t="str">
            <v xml:space="preserve">TUBO CONCRETO ARMADO CLASSE PA-2 PB NBR-8890/2007 DN 500 MM PARA ÁGUAS PLUVIAIS </v>
          </cell>
          <cell r="C4858" t="str">
            <v>M</v>
          </cell>
          <cell r="E4858">
            <v>79.75</v>
          </cell>
        </row>
        <row r="4859">
          <cell r="A4859">
            <v>7762</v>
          </cell>
          <cell r="B4859" t="str">
            <v xml:space="preserve">TUBO CONCRETO ARMADO CLASSE PA-2 PB NBR-8890/2007 DN 600 MM PARA ÁGUAS PLUVIAIS </v>
          </cell>
          <cell r="C4859" t="str">
            <v>M</v>
          </cell>
          <cell r="E4859">
            <v>98.86</v>
          </cell>
        </row>
        <row r="4860">
          <cell r="A4860">
            <v>7722</v>
          </cell>
          <cell r="B4860" t="str">
            <v xml:space="preserve">TUBO CONCRETO ARMADO CLASSE PA-2 PB NBR-8890/2007 DN 700 MM PARA ÁGUAS PLUVIAIS </v>
          </cell>
          <cell r="C4860" t="str">
            <v>M</v>
          </cell>
          <cell r="E4860">
            <v>142.94999999999999</v>
          </cell>
        </row>
        <row r="4861">
          <cell r="A4861">
            <v>7763</v>
          </cell>
          <cell r="B4861" t="str">
            <v xml:space="preserve">TUBO CONCRETO ARMADO CLASSE PA-2 PB NBR-8890/2007 DN 800 MM PARA ÁGUAS PLUVIAIS </v>
          </cell>
          <cell r="C4861" t="str">
            <v>M</v>
          </cell>
          <cell r="E4861">
            <v>150.47999999999999</v>
          </cell>
        </row>
        <row r="4862">
          <cell r="A4862">
            <v>7764</v>
          </cell>
          <cell r="B4862" t="str">
            <v xml:space="preserve">TUBO CONCRETO ARMADO CLASSE PA-2 PB NBR-8890/2007 DN 900 MM PARA ÁGUAS PLUVIAIS </v>
          </cell>
          <cell r="C4862" t="str">
            <v>M</v>
          </cell>
          <cell r="E4862">
            <v>233.99</v>
          </cell>
        </row>
        <row r="4863">
          <cell r="A4863">
            <v>12572</v>
          </cell>
          <cell r="B4863" t="str">
            <v xml:space="preserve">TUBO CONCRETO ARMADO CLASSE PA-3 PB NBR-8890/2007 DN 1000 MM PARA ÁGUAS PLUVIAIS </v>
          </cell>
          <cell r="C4863" t="str">
            <v>M</v>
          </cell>
          <cell r="E4863">
            <v>319.01</v>
          </cell>
        </row>
        <row r="4864">
          <cell r="A4864">
            <v>12573</v>
          </cell>
          <cell r="B4864" t="str">
            <v xml:space="preserve">TUBO CONCRETO ARMADO CLASSE PA-3 PB NBR-8890/2007 DN 1100 MM PARA ÁGUAS PLUVIAIS </v>
          </cell>
          <cell r="C4864" t="str">
            <v>M</v>
          </cell>
          <cell r="E4864">
            <v>386.72</v>
          </cell>
        </row>
        <row r="4865">
          <cell r="A4865">
            <v>12574</v>
          </cell>
          <cell r="B4865" t="str">
            <v xml:space="preserve">TUBO CONCRETO ARMADO CLASSE PA-3 PB NBR-8890/2007 DN 1200 MM PARA ÁGUAS PLUVIAIS </v>
          </cell>
          <cell r="C4865" t="str">
            <v>M</v>
          </cell>
          <cell r="E4865">
            <v>443.6</v>
          </cell>
        </row>
        <row r="4866">
          <cell r="A4866">
            <v>12575</v>
          </cell>
          <cell r="B4866" t="str">
            <v xml:space="preserve">TUBO CONCRETO ARMADO CLASSE PA-3 PB NBR-8890/2007 DN 1500 MM PARA ÁGUAS PLUVIAIS </v>
          </cell>
          <cell r="C4866" t="str">
            <v>M</v>
          </cell>
          <cell r="E4866">
            <v>639.15</v>
          </cell>
        </row>
        <row r="4867">
          <cell r="A4867">
            <v>12576</v>
          </cell>
          <cell r="B4867" t="str">
            <v xml:space="preserve">TUBO CONCRETO ARMADO CLASSE PA-3 PB NBR-8890/2007 DN 400 MM PARA ÁGUAS PLUVIAIS </v>
          </cell>
          <cell r="C4867" t="str">
            <v>M</v>
          </cell>
          <cell r="E4867">
            <v>75.239999999999995</v>
          </cell>
        </row>
        <row r="4868">
          <cell r="A4868">
            <v>12577</v>
          </cell>
          <cell r="B4868" t="str">
            <v xml:space="preserve">TUBO CONCRETO ARMADO CLASSE PA-3 PB NBR-8890/2007 DN 500 MM PARA ÁGUAS PLUVIAIS </v>
          </cell>
          <cell r="C4868" t="str">
            <v>M</v>
          </cell>
          <cell r="E4868">
            <v>97.81</v>
          </cell>
        </row>
        <row r="4869">
          <cell r="A4869">
            <v>12578</v>
          </cell>
          <cell r="B4869" t="str">
            <v xml:space="preserve">TUBO CONCRETO ARMADO CLASSE PA-3 PB NBR-8890/2007 DN 600 MM PARA ÁGUAS PLUVIAIS </v>
          </cell>
          <cell r="C4869" t="str">
            <v>M</v>
          </cell>
          <cell r="E4869">
            <v>115.11</v>
          </cell>
        </row>
        <row r="4870">
          <cell r="A4870">
            <v>12579</v>
          </cell>
          <cell r="B4870" t="str">
            <v xml:space="preserve">TUBO CONCRETO ARMADO CLASSE PA-3 PB NBR-8890/2007 DN 700 MM PARA ÁGUAS PLUVIAIS </v>
          </cell>
          <cell r="C4870" t="str">
            <v>M</v>
          </cell>
          <cell r="E4870">
            <v>180.57</v>
          </cell>
        </row>
        <row r="4871">
          <cell r="A4871">
            <v>12580</v>
          </cell>
          <cell r="B4871" t="str">
            <v xml:space="preserve">TUBO CONCRETO ARMADO CLASSE PA-3 PB NBR-8890/2007 DN 800 MM PARA ÁGUAS PLUVIAIS </v>
          </cell>
          <cell r="C4871" t="str">
            <v>M</v>
          </cell>
          <cell r="E4871">
            <v>191.1</v>
          </cell>
        </row>
        <row r="4872">
          <cell r="A4872">
            <v>12581</v>
          </cell>
          <cell r="B4872" t="str">
            <v xml:space="preserve">TUBO CONCRETO ARMADO CLASSE PA-3 PB NBR-8890/2007 DN 900 MM PARA ÁGUAS PLUVIAIS </v>
          </cell>
          <cell r="C4872" t="str">
            <v>M</v>
          </cell>
          <cell r="E4872">
            <v>313.74</v>
          </cell>
        </row>
        <row r="4873">
          <cell r="A4873">
            <v>7791</v>
          </cell>
          <cell r="B4873" t="str">
            <v xml:space="preserve">TUBO CONCRETO SIMPLES CLASSE - PS1 PB NBR-8890 DN 600MM P/AGUAS PLUVIAIS </v>
          </cell>
          <cell r="C4873" t="str">
            <v>M</v>
          </cell>
          <cell r="E4873">
            <v>48.87</v>
          </cell>
        </row>
        <row r="4874">
          <cell r="A4874">
            <v>7795</v>
          </cell>
          <cell r="B4874" t="str">
            <v xml:space="preserve">TUBO CONCRETO SIMPLES CLASSE - PS1, PB NBR-8890 DN 500MM P/AGUAS PLUVIAIS </v>
          </cell>
          <cell r="C4874" t="str">
            <v>M</v>
          </cell>
          <cell r="E4874">
            <v>42.76</v>
          </cell>
        </row>
        <row r="4875">
          <cell r="A4875">
            <v>7790</v>
          </cell>
          <cell r="B4875" t="str">
            <v xml:space="preserve">TUBO CONCRETO SIMPLES CLASSE - PS2 PB NBR-8890 DN 300MM P/AGUAS PLUVIAIS </v>
          </cell>
          <cell r="C4875" t="str">
            <v>M</v>
          </cell>
          <cell r="E4875">
            <v>23.21</v>
          </cell>
        </row>
        <row r="4876">
          <cell r="A4876">
            <v>7785</v>
          </cell>
          <cell r="B4876" t="str">
            <v xml:space="preserve">TUBO CONCRETO SIMPLES CLASSE - PS2 PB NBR-8890 DN 400MM P/AGUAS PLUVIAIS </v>
          </cell>
          <cell r="C4876" t="str">
            <v>M</v>
          </cell>
          <cell r="E4876">
            <v>30.54</v>
          </cell>
        </row>
        <row r="4877">
          <cell r="A4877">
            <v>7792</v>
          </cell>
          <cell r="B4877" t="str">
            <v xml:space="preserve">TUBO CONCRETO SIMPLES CLASSE - PS2 PB NBR-8890 DN 500MM P/AGUAS PLUVIAIS </v>
          </cell>
          <cell r="C4877" t="str">
            <v>M</v>
          </cell>
          <cell r="E4877">
            <v>45.2</v>
          </cell>
        </row>
        <row r="4878">
          <cell r="A4878">
            <v>7793</v>
          </cell>
          <cell r="B4878" t="str">
            <v xml:space="preserve">TUBO CONCRETO SIMPLES CLASSE - PS2 PB NBR-8890 DN 600MM P/AGUAS PLUVIAIS </v>
          </cell>
          <cell r="C4878" t="str">
            <v>M</v>
          </cell>
          <cell r="E4878">
            <v>58.64</v>
          </cell>
        </row>
        <row r="4879">
          <cell r="A4879">
            <v>7781</v>
          </cell>
          <cell r="B4879" t="str">
            <v xml:space="preserve">TUBO CONCRETO SIMPLES CLASSE -PS1 PB NBR-8890 DN 400 MM P/AGUAS PLUVIAIS </v>
          </cell>
          <cell r="C4879" t="str">
            <v>M</v>
          </cell>
          <cell r="E4879">
            <v>28.06</v>
          </cell>
        </row>
        <row r="4880">
          <cell r="A4880">
            <v>7783</v>
          </cell>
          <cell r="B4880" t="str">
            <v xml:space="preserve">TUBO CONCRETO SIMPLES CLASSE -PS2 PB NBR-8890 DN 200MM P/AGUAS PLUVIAIS </v>
          </cell>
          <cell r="C4880" t="str">
            <v>M</v>
          </cell>
          <cell r="E4880">
            <v>17.71</v>
          </cell>
        </row>
        <row r="4881">
          <cell r="A4881">
            <v>13159</v>
          </cell>
          <cell r="B4881" t="str">
            <v xml:space="preserve">TUBO CONCRETO SIMPLES CLASSE ES, PB JE NBR-8890 DN 400MM P/ ESG SANITARIO </v>
          </cell>
          <cell r="C4881" t="str">
            <v>M</v>
          </cell>
          <cell r="E4881">
            <v>38.6</v>
          </cell>
        </row>
        <row r="4882">
          <cell r="A4882">
            <v>13168</v>
          </cell>
          <cell r="B4882" t="str">
            <v xml:space="preserve">TUBO CONCRETO SIMPLES CLASSE ES, PB JE NBR-8890 DN 500MM P/ ESG SANITARIO </v>
          </cell>
          <cell r="C4882" t="str">
            <v>M</v>
          </cell>
          <cell r="E4882">
            <v>48.87</v>
          </cell>
        </row>
        <row r="4883">
          <cell r="A4883">
            <v>13173</v>
          </cell>
          <cell r="B4883" t="str">
            <v xml:space="preserve">TUBO CONCRETO SIMPLES CLASSE ES, PB JE NBR-8890 DN 600MM P/ ESG SANITARIO </v>
          </cell>
          <cell r="C4883" t="str">
            <v>M</v>
          </cell>
          <cell r="E4883">
            <v>69.02</v>
          </cell>
        </row>
        <row r="4884">
          <cell r="A4884">
            <v>7796</v>
          </cell>
          <cell r="B4884" t="str">
            <v xml:space="preserve">TUBO CONCRETO SIMPLES CLASSE PS1, PB NBR-8890 DN 300MM P/AGUAS PLUVIAIS </v>
          </cell>
          <cell r="C4884" t="str">
            <v>M</v>
          </cell>
          <cell r="E4884">
            <v>21.99</v>
          </cell>
        </row>
        <row r="4885">
          <cell r="A4885">
            <v>7778</v>
          </cell>
          <cell r="B4885" t="str">
            <v xml:space="preserve">TUBO CONCRETO SIMPLES CLASSE- PS1, PB NBR-8890 DN 200MM P/AGUAS PLUVIAIS </v>
          </cell>
          <cell r="C4885" t="str">
            <v>M</v>
          </cell>
          <cell r="E4885">
            <v>15.88</v>
          </cell>
        </row>
        <row r="4886">
          <cell r="A4886">
            <v>12583</v>
          </cell>
          <cell r="B4886" t="str">
            <v xml:space="preserve">TUBO CONCRETO SIMPLES POROSO DN 200 MM </v>
          </cell>
          <cell r="C4886" t="str">
            <v>M</v>
          </cell>
          <cell r="E4886">
            <v>15.88</v>
          </cell>
        </row>
        <row r="4887">
          <cell r="A4887">
            <v>12584</v>
          </cell>
          <cell r="B4887" t="str">
            <v xml:space="preserve">TUBO CONCRETO SIMPLES POROSO DN 300 MM </v>
          </cell>
          <cell r="C4887" t="str">
            <v>M</v>
          </cell>
          <cell r="E4887">
            <v>21.99</v>
          </cell>
        </row>
        <row r="4888">
          <cell r="A4888">
            <v>21123</v>
          </cell>
          <cell r="B4888" t="str">
            <v xml:space="preserve">TUBO CPVC(AQUATHERM) SOLDAVEL 15 MM </v>
          </cell>
          <cell r="C4888" t="str">
            <v>M</v>
          </cell>
          <cell r="E4888">
            <v>6.04</v>
          </cell>
        </row>
        <row r="4889">
          <cell r="A4889">
            <v>21124</v>
          </cell>
          <cell r="B4889" t="str">
            <v xml:space="preserve">TUBO CPVC(AQUATHERM) SOLDAVEL 22 MM </v>
          </cell>
          <cell r="C4889" t="str">
            <v>M</v>
          </cell>
          <cell r="E4889">
            <v>10.72</v>
          </cell>
        </row>
        <row r="4890">
          <cell r="A4890">
            <v>21125</v>
          </cell>
          <cell r="B4890" t="str">
            <v xml:space="preserve">TUBO CPVC(AQUATHERM) SOLDAVEL 28 MM </v>
          </cell>
          <cell r="C4890" t="str">
            <v>M</v>
          </cell>
          <cell r="E4890">
            <v>17.2</v>
          </cell>
        </row>
        <row r="4891">
          <cell r="A4891">
            <v>7695</v>
          </cell>
          <cell r="B4891" t="str">
            <v xml:space="preserve">TUBO DE ACO GALVANIZADO COM COSTURA, CLASSE MEDIA, TAMANHO NOMINAL = 150, DE = 6", E = 4,85 MM, PESO = 19,68 KG/M (NBR 5580) </v>
          </cell>
          <cell r="C4891" t="str">
            <v>M</v>
          </cell>
          <cell r="E4891">
            <v>141.06</v>
          </cell>
        </row>
        <row r="4892">
          <cell r="A4892">
            <v>21010</v>
          </cell>
          <cell r="B4892" t="str">
            <v xml:space="preserve">TUBO DE ACO GALVANIZADO COM COSTURA, NBR 5580, CLASSE LEVE, TAMANHO NOMINAL = 25, DE = 1", E = 2,65 MM, PESO = 2,11 KG/M Código Descriçao do Insumo Unid Preço Mediano (R$) </v>
          </cell>
          <cell r="C4892" t="str">
            <v>M</v>
          </cell>
          <cell r="E4892">
            <v>16.32</v>
          </cell>
        </row>
        <row r="4893">
          <cell r="A4893">
            <v>21019</v>
          </cell>
          <cell r="B4893" t="str">
            <v xml:space="preserve">TUBO DE ACO PRETO COM COSTURA, CLASSE MEDIA, TAMANHO NOMINAL = 25, DE = 1", E = 3,35 MM, PESO = 2,50 KG/M (NBR 5580) </v>
          </cell>
          <cell r="C4893" t="str">
            <v>M</v>
          </cell>
          <cell r="E4893">
            <v>11.58</v>
          </cell>
        </row>
        <row r="4894">
          <cell r="A4894">
            <v>21001</v>
          </cell>
          <cell r="B4894" t="str">
            <v xml:space="preserve">TUBO DE ACO PRETO COM COSTURA, NBR 5580, CLASSE LEVE, TAMANHO NOMINAL = 25, DE = 1", E = 2,65 MM, PESO = 2,02 KG/M </v>
          </cell>
          <cell r="C4894" t="str">
            <v>M</v>
          </cell>
          <cell r="E4894">
            <v>9.36</v>
          </cell>
        </row>
        <row r="4895">
          <cell r="A4895">
            <v>12713</v>
          </cell>
          <cell r="B4895" t="str">
            <v xml:space="preserve">TUBO DE COBRE, CLASSE "E", PARA INSTALACOES HIDRAULICAS PREDIAIS, DN = 15 MM </v>
          </cell>
          <cell r="C4895" t="str">
            <v>M</v>
          </cell>
          <cell r="E4895">
            <v>9.9499999999999993</v>
          </cell>
        </row>
        <row r="4896">
          <cell r="A4896">
            <v>7725</v>
          </cell>
          <cell r="B4896" t="str">
            <v xml:space="preserve">TUBO DE CONCRETO ARMADO PARA AGUAS PLUVIAIS, PA-1, DN = 600 MM (NBR 8890) </v>
          </cell>
          <cell r="C4896" t="str">
            <v>M</v>
          </cell>
          <cell r="E4896">
            <v>83.01</v>
          </cell>
        </row>
        <row r="4897">
          <cell r="A4897">
            <v>12613</v>
          </cell>
          <cell r="B4897" t="str">
            <v xml:space="preserve">TUBO DE DESCARGA PVC PARA LIGAÇÃO CAIXA DESCARGA -EMBUTIR - 40MM X 150CM </v>
          </cell>
          <cell r="C4897" t="str">
            <v>UN</v>
          </cell>
          <cell r="E4897">
            <v>4.8099999999999996</v>
          </cell>
        </row>
        <row r="4898">
          <cell r="A4898">
            <v>1031</v>
          </cell>
          <cell r="B4898" t="str">
            <v xml:space="preserve">TUBO DE DESCIDA (DESCARGA) EXTERNO PVC P/ CX DESCARGA EXTERNA - 40MM X 1,60M </v>
          </cell>
          <cell r="C4898" t="str">
            <v>UN</v>
          </cell>
          <cell r="E4898">
            <v>3.32</v>
          </cell>
        </row>
        <row r="4899">
          <cell r="A4899">
            <v>9813</v>
          </cell>
          <cell r="B4899" t="str">
            <v xml:space="preserve">TUBO DE POLIETILENO DE ALTA DENSIDADE (PEAD), PARA LIGACAO DE AGUA PREDIAL, PE-80 (NBR 8417), DE = 20 MM X 2,3 MM DE PAREDE </v>
          </cell>
          <cell r="C4899" t="str">
            <v>M</v>
          </cell>
          <cell r="E4899">
            <v>1.95</v>
          </cell>
        </row>
        <row r="4900">
          <cell r="A4900">
            <v>25876</v>
          </cell>
          <cell r="B4900" t="str">
            <v xml:space="preserve">TUBO DE POLIETILENO DE ALTA DENSIDADE, PEAD, PE-80, DE 1000 MM X 38,5 MM PAREDE, ( SDR 26 - PN 05 ) P/REDE DE AGUA, ISO 4427/96 </v>
          </cell>
          <cell r="C4900" t="str">
            <v>M</v>
          </cell>
          <cell r="E4900">
            <v>1981.77</v>
          </cell>
        </row>
        <row r="4901">
          <cell r="A4901">
            <v>25874</v>
          </cell>
          <cell r="B4901" t="str">
            <v xml:space="preserve">TUBO DE POLIETILENO DE ALTA DENSIDADE, PEAD, PE-80, DE 1200 MM X 37,2 MM PAREDE, ( SDR 32,25 - PN 04 ) P/REDE DE AGUA, ISO 4427/96 </v>
          </cell>
          <cell r="C4901" t="str">
            <v>M</v>
          </cell>
          <cell r="E4901">
            <v>2321.8000000000002</v>
          </cell>
        </row>
        <row r="4902">
          <cell r="A4902">
            <v>25877</v>
          </cell>
          <cell r="B4902" t="str">
            <v xml:space="preserve">TUBO DE POLIETILENO DE ALTA DENSIDADE, PEAD, PE-80, DE 1400 MM X 42,9 MM PAREDE, (SDR 32,25 - PN 04 ) P/REDE DE AGUA, ISO 4427/96 </v>
          </cell>
          <cell r="C4902" t="str">
            <v>M</v>
          </cell>
          <cell r="E4902">
            <v>3125.99</v>
          </cell>
        </row>
        <row r="4903">
          <cell r="A4903">
            <v>25878</v>
          </cell>
          <cell r="B4903" t="str">
            <v xml:space="preserve">TUBO DE POLIETILENO DE ALTA DENSIDADE, PEAD, PE-80, DE 160 MM X 14,6 MM PAREDE, (SDR 11 - PN 12,5 ) P/REDE DE AGUA, ISO 4427/96 </v>
          </cell>
          <cell r="C4903" t="str">
            <v>M</v>
          </cell>
          <cell r="E4903">
            <v>107.04</v>
          </cell>
        </row>
        <row r="4904">
          <cell r="A4904">
            <v>25879</v>
          </cell>
          <cell r="B4904" t="str">
            <v xml:space="preserve">TUBO DE POLIETILENO DE ALTA DENSIDADE, PEAD, PE-80, DE 1600 MM X 49,0 MM PAREDE, ( SDR 32,25 - PN 04 ) P/REDE DE AGUA, ISO 4427/96 </v>
          </cell>
          <cell r="C4904" t="str">
            <v>M</v>
          </cell>
          <cell r="E4904">
            <v>4077.95</v>
          </cell>
        </row>
        <row r="4905">
          <cell r="A4905">
            <v>25880</v>
          </cell>
          <cell r="B4905" t="str">
            <v xml:space="preserve">TUBO DE POLIETILENO DE ALTA DENSIDADE, PEAD, PE-80, DE 200 MM X 18,2 MM PAREDE, ( SDR 11 - PN 12,5 ) P/REDE DE AGUA, ISO 4427/96 </v>
          </cell>
          <cell r="C4905" t="str">
            <v>M</v>
          </cell>
          <cell r="E4905">
            <v>166.85</v>
          </cell>
        </row>
        <row r="4906">
          <cell r="A4906">
            <v>25881</v>
          </cell>
          <cell r="B4906" t="str">
            <v xml:space="preserve">TUBO DE POLIETILENO DE ALTA DENSIDADE, PEAD, PE-80, DE 315 MM X 28,7 MM PAREDE, ( SDR 11 - PN 12,5 ) P/REDE DE AGUA, ISO 4427/96 </v>
          </cell>
          <cell r="C4906" t="str">
            <v>M</v>
          </cell>
          <cell r="E4906">
            <v>413.41</v>
          </cell>
        </row>
        <row r="4907">
          <cell r="A4907">
            <v>25882</v>
          </cell>
          <cell r="B4907" t="str">
            <v xml:space="preserve">TUBO DE POLIETILENO DE ALTA DENSIDADE, PEAD, PE-80, DE 400 MM X 36,4 MM PAREDE, ( SDR 11 - PN 12,5 ) P/REDE DE AGUA, ISO 4427/96 </v>
          </cell>
          <cell r="C4907" t="str">
            <v>M</v>
          </cell>
          <cell r="E4907">
            <v>665.87</v>
          </cell>
        </row>
        <row r="4908">
          <cell r="A4908">
            <v>25883</v>
          </cell>
          <cell r="B4908" t="str">
            <v xml:space="preserve">TUBO DE POLIETILENO DE ALTA DENSIDADE, PEAD, PE-80, DE 50 MM X 4,6 MM PAREDE, (SDR 11 - PN 12,5) ISO 4427/96, P/ REDE DE AGUA, ISO 4427/96 </v>
          </cell>
          <cell r="C4908" t="str">
            <v>M</v>
          </cell>
          <cell r="E4908">
            <v>10.64</v>
          </cell>
        </row>
        <row r="4909">
          <cell r="A4909">
            <v>25884</v>
          </cell>
          <cell r="B4909" t="str">
            <v xml:space="preserve">TUBO DE POLIETILENO DE ALTA DENSIDADE, PEAD, PE-80, DE 500 MM X 45,5 MM PAREDE, ( SDR 11 - PN 12,5 ) P/REDE DE AGUA, ISO 4427/96 </v>
          </cell>
          <cell r="C4909" t="str">
            <v>M</v>
          </cell>
          <cell r="E4909">
            <v>1039.9100000000001</v>
          </cell>
        </row>
        <row r="4910">
          <cell r="A4910">
            <v>25885</v>
          </cell>
          <cell r="B4910" t="str">
            <v xml:space="preserve">TUBO DE POLIETILENO DE ALTA DENSIDADE, PEAD, PE-80, DE 630 MM X 57,3 MM PAREDE, SDR 11 - PN 12,5 ) P/REDE DE AGUA, ISO 4427/96 </v>
          </cell>
          <cell r="C4910" t="str">
            <v>M</v>
          </cell>
          <cell r="E4910">
            <v>1185.0999999999999</v>
          </cell>
        </row>
        <row r="4911">
          <cell r="A4911">
            <v>25889</v>
          </cell>
          <cell r="B4911" t="str">
            <v xml:space="preserve">TUBO DE POLIETILENO DE ALTA DENSIDADE, PEAD, PE-80, DE 730 MM X 34,1 MM PAREDE, ( SDR 21 - PN 06 ) P/REDE DE AGUA, ISO 4427/96 </v>
          </cell>
          <cell r="C4911" t="str">
            <v>M</v>
          </cell>
          <cell r="E4911">
            <v>1294.03</v>
          </cell>
        </row>
        <row r="4912">
          <cell r="A4912">
            <v>25886</v>
          </cell>
          <cell r="B4912" t="str">
            <v xml:space="preserve">TUBO DE POLIETILENO DE ALTA DENSIDADE, PEAD, PE-80, DE 75 MM X 6,9 MM PAREDE, ( SRD 11 - PN 12,5 ) P/REDE DE AGUA, ISO 4427/96 </v>
          </cell>
          <cell r="C4912" t="str">
            <v>M</v>
          </cell>
          <cell r="E4912">
            <v>23.76</v>
          </cell>
        </row>
        <row r="4913">
          <cell r="A4913">
            <v>25875</v>
          </cell>
          <cell r="B4913" t="str">
            <v xml:space="preserve">TUBO DE POLIETILENO DE ALTA DENSIDADE, PEAD, PE-80, DE 800 MM X 30,8 MM PAREDE, ( SDR 26 - PN 05 ) P/REDE DE AGUA, ISO 4427/96 </v>
          </cell>
          <cell r="C4913" t="str">
            <v>M</v>
          </cell>
          <cell r="E4913">
            <v>1268.1400000000001</v>
          </cell>
        </row>
        <row r="4914">
          <cell r="A4914">
            <v>25887</v>
          </cell>
          <cell r="B4914" t="str">
            <v xml:space="preserve">TUBO DE POLIETILENO DE ALTA DENSIDADE, PEAD, PE-80, DE 900 MM X 34,7 MM PAREDE, ( SDR 26 - PN 05 ) P/REDE DE AGUA, ISO 4427/96 </v>
          </cell>
          <cell r="C4914" t="str">
            <v>M</v>
          </cell>
          <cell r="E4914">
            <v>1607.91</v>
          </cell>
        </row>
        <row r="4915">
          <cell r="A4915">
            <v>9815</v>
          </cell>
          <cell r="B4915" t="str">
            <v xml:space="preserve">TUBO DE POLIETILENO DE ALTA DENSIDADE, PEAD, PE-80, NBR-8417 32 MM, DIÂMETRO EXTERNO 32 X 3,0 MM DE PAREDE, P/LIGAÇÃO PREDIAL DE AGUA </v>
          </cell>
          <cell r="C4915" t="str">
            <v>M</v>
          </cell>
          <cell r="E4915">
            <v>4.08</v>
          </cell>
        </row>
        <row r="4916">
          <cell r="A4916">
            <v>25888</v>
          </cell>
          <cell r="B4916" t="str">
            <v xml:space="preserve">TUBO DE POLIETILENO DE ALTA DENSIDADE, PEAD, PE-80, 110 MM X 10,0 MM PAREDE, ( SDR 11 - PN 12,5 ) P/REDE DE AGUA, ISO 4427/96 </v>
          </cell>
          <cell r="C4916" t="str">
            <v>M</v>
          </cell>
          <cell r="E4916">
            <v>50.42</v>
          </cell>
        </row>
        <row r="4917">
          <cell r="A4917">
            <v>9876</v>
          </cell>
          <cell r="B4917" t="str">
            <v xml:space="preserve">TUBO DE PVC PARA VENTILACAO, TIPO LEVE, DN = 125 MM </v>
          </cell>
          <cell r="C4917" t="str">
            <v>M</v>
          </cell>
          <cell r="E4917">
            <v>17.86</v>
          </cell>
        </row>
        <row r="4918">
          <cell r="A4918">
            <v>9856</v>
          </cell>
          <cell r="B4918" t="str">
            <v xml:space="preserve">TUBO DE PVC ROSCAVEL, DE 1/2" (NBR-5648) </v>
          </cell>
          <cell r="C4918" t="str">
            <v>M</v>
          </cell>
          <cell r="E4918">
            <v>3.32</v>
          </cell>
        </row>
        <row r="4919">
          <cell r="A4919">
            <v>9860</v>
          </cell>
          <cell r="B4919" t="str">
            <v xml:space="preserve">TUBO DE PVC ROSCAVEL, DE 2" (NBR-5648) </v>
          </cell>
          <cell r="C4919" t="str">
            <v>M</v>
          </cell>
          <cell r="E4919">
            <v>22.83</v>
          </cell>
        </row>
        <row r="4920">
          <cell r="A4920">
            <v>9859</v>
          </cell>
          <cell r="B4920" t="str">
            <v xml:space="preserve">TUBO DE PVC ROSCAVEL, DE 3/4" (NBR 5648) </v>
          </cell>
          <cell r="C4920" t="str">
            <v>M</v>
          </cell>
          <cell r="E4920">
            <v>4.8899999999999997</v>
          </cell>
        </row>
        <row r="4921">
          <cell r="A4921">
            <v>9867</v>
          </cell>
          <cell r="B4921" t="str">
            <v xml:space="preserve">TUBO DE PVC SOLDAVEL, DN = 20 MM (NBR-5648) </v>
          </cell>
          <cell r="C4921" t="str">
            <v>M</v>
          </cell>
          <cell r="E4921">
            <v>1.55</v>
          </cell>
        </row>
        <row r="4922">
          <cell r="A4922">
            <v>9836</v>
          </cell>
          <cell r="B4922" t="str">
            <v xml:space="preserve">TUBO PVC SERIE NORMAL - ESGOTO PREDIAL DN 100MM - NBR 5688 </v>
          </cell>
          <cell r="C4922" t="str">
            <v>M</v>
          </cell>
          <cell r="E4922">
            <v>7.65</v>
          </cell>
        </row>
        <row r="4923">
          <cell r="A4923">
            <v>9838</v>
          </cell>
          <cell r="B4923" t="str">
            <v xml:space="preserve">TUBO PVC SERIE NORMAL - ESGOTO PREDIAL DN 50MM - NBR 5688 </v>
          </cell>
          <cell r="C4923" t="str">
            <v>M</v>
          </cell>
          <cell r="E4923">
            <v>5</v>
          </cell>
        </row>
        <row r="4924">
          <cell r="A4924">
            <v>9850</v>
          </cell>
          <cell r="B4924" t="str">
            <v xml:space="preserve">TUBO PVC DE REVESTIMENTO GEOMECANICO NERVURADO REFORCADO DN 150MM - COMPRIM= 2 M </v>
          </cell>
          <cell r="C4924" t="str">
            <v>M</v>
          </cell>
          <cell r="E4924">
            <v>299.08999999999997</v>
          </cell>
        </row>
        <row r="4925">
          <cell r="A4925">
            <v>9853</v>
          </cell>
          <cell r="B4925" t="str">
            <v xml:space="preserve">TUBO PVC DE REVESTIMENTO GEOMECANICO NERVURADO REFORCADO DN 200MM - COMPRIM= 2 M </v>
          </cell>
          <cell r="C4925" t="str">
            <v>M</v>
          </cell>
          <cell r="E4925">
            <v>533.42999999999995</v>
          </cell>
        </row>
        <row r="4926">
          <cell r="A4926">
            <v>9854</v>
          </cell>
          <cell r="B4926" t="str">
            <v xml:space="preserve">TUBO PVC DE REVESTIMENTO GEOMECANICO NERVURADO STANDARD DN 154MM - COMPRIM= 2 M </v>
          </cell>
          <cell r="C4926" t="str">
            <v>M</v>
          </cell>
          <cell r="E4926">
            <v>268.33999999999997</v>
          </cell>
        </row>
        <row r="4927">
          <cell r="A4927">
            <v>9851</v>
          </cell>
          <cell r="B4927" t="str">
            <v xml:space="preserve">TUBO PVC DE REVESTIMENTO GEOMECANICO NERVURADO STANDARD DN 206MM - COMPRIM= 2 M </v>
          </cell>
          <cell r="C4927" t="str">
            <v>M</v>
          </cell>
          <cell r="E4927">
            <v>432.09</v>
          </cell>
        </row>
        <row r="4928">
          <cell r="A4928">
            <v>9855</v>
          </cell>
          <cell r="B4928" t="str">
            <v xml:space="preserve">TUBO PVC DE REVESTIMENTO GEOMECANICO NERVURADO STANDARD DN 250MM - COMPRIM= 2 M </v>
          </cell>
          <cell r="C4928" t="str">
            <v>M</v>
          </cell>
          <cell r="E4928">
            <v>777.71</v>
          </cell>
        </row>
        <row r="4929">
          <cell r="A4929">
            <v>9825</v>
          </cell>
          <cell r="B4929" t="str">
            <v xml:space="preserve">TUBO PVC DEFOFO EB-1208 P/ REDE AGUA JE 1 MPA DN 100MM </v>
          </cell>
          <cell r="C4929" t="str">
            <v>M</v>
          </cell>
          <cell r="E4929">
            <v>44.1</v>
          </cell>
        </row>
        <row r="4930">
          <cell r="A4930">
            <v>9828</v>
          </cell>
          <cell r="B4930" t="str">
            <v xml:space="preserve">TUBO PVC DEFOFO EB-1208 P/ REDE AGUA JE 1 MPA DN 150MM </v>
          </cell>
          <cell r="C4930" t="str">
            <v>M</v>
          </cell>
          <cell r="E4930">
            <v>89.54</v>
          </cell>
        </row>
        <row r="4931">
          <cell r="A4931">
            <v>9829</v>
          </cell>
          <cell r="B4931" t="str">
            <v xml:space="preserve">TUBO PVC DEFOFO EB-1208 P/ REDE AGUA JE 1 MPA DN 200MM </v>
          </cell>
          <cell r="C4931" t="str">
            <v>M</v>
          </cell>
          <cell r="E4931">
            <v>152.38999999999999</v>
          </cell>
        </row>
        <row r="4932">
          <cell r="A4932">
            <v>9826</v>
          </cell>
          <cell r="B4932" t="str">
            <v xml:space="preserve">TUBO PVC DEFOFO EB-1208 P/ REDE AGUA JE 1 MPA DN 250MM </v>
          </cell>
          <cell r="C4932" t="str">
            <v>M</v>
          </cell>
          <cell r="E4932">
            <v>231.88</v>
          </cell>
        </row>
        <row r="4933">
          <cell r="A4933">
            <v>9827</v>
          </cell>
          <cell r="B4933" t="str">
            <v xml:space="preserve">TUBO PVC DEFOFO EB-1208 P/ REDE AGUA JE 1 MPA DN 300MM </v>
          </cell>
          <cell r="C4933" t="str">
            <v>M</v>
          </cell>
          <cell r="E4933">
            <v>327.98</v>
          </cell>
        </row>
        <row r="4934">
          <cell r="A4934">
            <v>9833</v>
          </cell>
          <cell r="B4934" t="str">
            <v xml:space="preserve">TUBO PVC DRENAGEM CORRUGADO FLEXIVEL PERFURADO DN 100 OU 110 </v>
          </cell>
          <cell r="C4934" t="str">
            <v>M</v>
          </cell>
          <cell r="E4934">
            <v>41.96</v>
          </cell>
        </row>
        <row r="4935">
          <cell r="A4935">
            <v>9830</v>
          </cell>
          <cell r="B4935" t="str">
            <v xml:space="preserve">TUBO PVC DRENAGEM CORRUGADO FLEXIVEL PERFURADO DN 65 Código Descriçao do Insumo Unid Preço Mediano (R$) </v>
          </cell>
          <cell r="C4935" t="str">
            <v>M</v>
          </cell>
          <cell r="E4935">
            <v>12.3</v>
          </cell>
        </row>
        <row r="4936">
          <cell r="A4936">
            <v>9834</v>
          </cell>
          <cell r="B4936" t="str">
            <v xml:space="preserve">TUBO PVC DRENAGEM CORRUGADO RIGIDO PERFURADO DN 150 </v>
          </cell>
          <cell r="C4936" t="str">
            <v>M</v>
          </cell>
          <cell r="E4936">
            <v>87.86</v>
          </cell>
        </row>
        <row r="4937">
          <cell r="A4937">
            <v>9819</v>
          </cell>
          <cell r="B4937" t="str">
            <v xml:space="preserve">TUBO PVC EB 644 P/ REDE COLET ESG JE DN 200MM </v>
          </cell>
          <cell r="C4937" t="str">
            <v>M</v>
          </cell>
          <cell r="E4937">
            <v>42.39</v>
          </cell>
        </row>
        <row r="4938">
          <cell r="A4938">
            <v>9817</v>
          </cell>
          <cell r="B4938" t="str">
            <v xml:space="preserve">TUBO PVC EB-644 P/ REDE COLET ESG JE DN 100MM </v>
          </cell>
          <cell r="C4938" t="str">
            <v>M</v>
          </cell>
          <cell r="E4938">
            <v>13.08</v>
          </cell>
        </row>
        <row r="4939">
          <cell r="A4939">
            <v>9824</v>
          </cell>
          <cell r="B4939" t="str">
            <v xml:space="preserve">TUBO PVC EB-644 P/ REDE COLET ESG JE DN 125MM </v>
          </cell>
          <cell r="C4939" t="str">
            <v>M</v>
          </cell>
          <cell r="E4939">
            <v>16.71</v>
          </cell>
        </row>
        <row r="4940">
          <cell r="A4940">
            <v>9818</v>
          </cell>
          <cell r="B4940" t="str">
            <v xml:space="preserve">TUBO PVC EB-644 P/ REDE COLET ESG JE DN 150MM </v>
          </cell>
          <cell r="C4940" t="str">
            <v>M</v>
          </cell>
          <cell r="E4940">
            <v>27.43</v>
          </cell>
        </row>
        <row r="4941">
          <cell r="A4941">
            <v>9820</v>
          </cell>
          <cell r="B4941" t="str">
            <v xml:space="preserve">TUBO PVC EB-644 P/ REDE COLET ESG JE DN 250MM </v>
          </cell>
          <cell r="C4941" t="str">
            <v>M</v>
          </cell>
          <cell r="E4941">
            <v>72.28</v>
          </cell>
        </row>
        <row r="4942">
          <cell r="A4942">
            <v>9821</v>
          </cell>
          <cell r="B4942" t="str">
            <v xml:space="preserve">TUBO PVC EB-644 P/ REDE COLET ESG JE DN 300MM </v>
          </cell>
          <cell r="C4942" t="str">
            <v>M</v>
          </cell>
          <cell r="E4942">
            <v>113.35</v>
          </cell>
        </row>
        <row r="4943">
          <cell r="A4943">
            <v>9822</v>
          </cell>
          <cell r="B4943" t="str">
            <v xml:space="preserve">TUBO PVC EB-644 P/ REDE COLET ESG JE DN 350MM </v>
          </cell>
          <cell r="C4943" t="str">
            <v>M</v>
          </cell>
          <cell r="E4943">
            <v>145.56</v>
          </cell>
        </row>
        <row r="4944">
          <cell r="A4944">
            <v>9823</v>
          </cell>
          <cell r="B4944" t="str">
            <v xml:space="preserve">TUBO PVC EB-644 P/ REDE COLET ESG JE DN 400MM </v>
          </cell>
          <cell r="C4944" t="str">
            <v>M</v>
          </cell>
          <cell r="E4944">
            <v>185.76</v>
          </cell>
        </row>
        <row r="4945">
          <cell r="A4945">
            <v>9847</v>
          </cell>
          <cell r="B4945" t="str">
            <v xml:space="preserve">TUBO PVC PBA 12 JE NBR 5647 P/REDE AGUA DN 100/DE 110 MM </v>
          </cell>
          <cell r="C4945" t="str">
            <v>M</v>
          </cell>
          <cell r="E4945">
            <v>30.83</v>
          </cell>
        </row>
        <row r="4946">
          <cell r="A4946">
            <v>9844</v>
          </cell>
          <cell r="B4946" t="str">
            <v xml:space="preserve">TUBO PVC PBA 12 JE NBR 5647 P/REDE AGUA DN 50/DE 60 MM </v>
          </cell>
          <cell r="C4946" t="str">
            <v>M</v>
          </cell>
          <cell r="E4946">
            <v>9.35</v>
          </cell>
        </row>
        <row r="4947">
          <cell r="A4947">
            <v>9845</v>
          </cell>
          <cell r="B4947" t="str">
            <v xml:space="preserve">TUBO PVC PBA 12 JE NBR 5647 P/REDE AGUA DN 65/DE 75 MM </v>
          </cell>
          <cell r="C4947" t="str">
            <v>M</v>
          </cell>
          <cell r="E4947">
            <v>14.71</v>
          </cell>
        </row>
        <row r="4948">
          <cell r="A4948">
            <v>9846</v>
          </cell>
          <cell r="B4948" t="str">
            <v xml:space="preserve">TUBO PVC PBA 12 JE NBR 5647 P/REDE AGUA DN 75/DE 85 MM </v>
          </cell>
          <cell r="C4948" t="str">
            <v>M</v>
          </cell>
          <cell r="E4948">
            <v>19.09</v>
          </cell>
        </row>
        <row r="4949">
          <cell r="A4949">
            <v>12592</v>
          </cell>
          <cell r="B4949" t="str">
            <v xml:space="preserve">TUBO PVC PBA 15 JE NBR 5647 P/REDE AGUA DN 100/DE 110 MM </v>
          </cell>
          <cell r="C4949" t="str">
            <v>M</v>
          </cell>
          <cell r="E4949">
            <v>37.19</v>
          </cell>
        </row>
        <row r="4950">
          <cell r="A4950">
            <v>12599</v>
          </cell>
          <cell r="B4950" t="str">
            <v xml:space="preserve">TUBO PVC PBA 15 JE NBR 5647 P/REDE AGUA DN 50/DE 60 MM </v>
          </cell>
          <cell r="C4950" t="str">
            <v>M</v>
          </cell>
          <cell r="E4950">
            <v>11</v>
          </cell>
        </row>
        <row r="4951">
          <cell r="A4951">
            <v>12600</v>
          </cell>
          <cell r="B4951" t="str">
            <v xml:space="preserve">TUBO PVC PBA 15 JE NBR 5647 P/REDE AGUA DN 65/DE 75 MM </v>
          </cell>
          <cell r="C4951" t="str">
            <v>M</v>
          </cell>
          <cell r="E4951">
            <v>17.64</v>
          </cell>
        </row>
        <row r="4952">
          <cell r="A4952">
            <v>12601</v>
          </cell>
          <cell r="B4952" t="str">
            <v xml:space="preserve">TUBO PVC PBA 15 JE NBR 5647 P/REDE AGUA DN 75/DE 85 MM </v>
          </cell>
          <cell r="C4952" t="str">
            <v>M</v>
          </cell>
          <cell r="E4952">
            <v>22.01</v>
          </cell>
        </row>
        <row r="4953">
          <cell r="A4953">
            <v>12602</v>
          </cell>
          <cell r="B4953" t="str">
            <v xml:space="preserve">TUBO PVC PBA 20 JE NBR 5647 P/REDE AGUA DN 100/DE 110 MM </v>
          </cell>
          <cell r="C4953" t="str">
            <v>M</v>
          </cell>
          <cell r="E4953">
            <v>46.49</v>
          </cell>
        </row>
        <row r="4954">
          <cell r="A4954">
            <v>12609</v>
          </cell>
          <cell r="B4954" t="str">
            <v xml:space="preserve">TUBO PVC PBA 20 JE NBR 5647 P/REDE AGUA DN 50/DE 60 MM </v>
          </cell>
          <cell r="C4954" t="str">
            <v>M</v>
          </cell>
          <cell r="E4954">
            <v>13.96</v>
          </cell>
        </row>
        <row r="4955">
          <cell r="A4955">
            <v>12610</v>
          </cell>
          <cell r="B4955" t="str">
            <v xml:space="preserve">TUBO PVC PBA 20 JE NBR 5647 P/REDE AGUA DN 65/DE 75 MM </v>
          </cell>
          <cell r="C4955" t="str">
            <v>M</v>
          </cell>
          <cell r="E4955">
            <v>21.88</v>
          </cell>
        </row>
        <row r="4956">
          <cell r="A4956">
            <v>12611</v>
          </cell>
          <cell r="B4956" t="str">
            <v xml:space="preserve">TUBO PVC PBA 20 JE NBR 5647 P/REDE AGUA DN 75/DE 85 MM </v>
          </cell>
          <cell r="C4956" t="str">
            <v>M</v>
          </cell>
          <cell r="E4956">
            <v>27.77</v>
          </cell>
        </row>
        <row r="4957">
          <cell r="A4957">
            <v>9841</v>
          </cell>
          <cell r="B4957" t="str">
            <v xml:space="preserve">TUBO PVC PBV SERIE R P/ ESG OU AGUAS PLUVIAIS PREDIAL DN 100MM </v>
          </cell>
          <cell r="C4957" t="str">
            <v>M</v>
          </cell>
          <cell r="E4957">
            <v>15.75</v>
          </cell>
        </row>
        <row r="4958">
          <cell r="A4958">
            <v>9840</v>
          </cell>
          <cell r="B4958" t="str">
            <v xml:space="preserve">TUBO PVC PBV SERIE R P/ ESG OU AGUAS PLUVIAIS PREDIAL DN 150MM </v>
          </cell>
          <cell r="C4958" t="str">
            <v>M</v>
          </cell>
          <cell r="E4958">
            <v>37.49</v>
          </cell>
        </row>
        <row r="4959">
          <cell r="A4959">
            <v>20067</v>
          </cell>
          <cell r="B4959" t="str">
            <v xml:space="preserve">TUBO PVC PBV SERIE R P/ ESG OU AGUAS PLUVIAIS PREDIAL DN 40MM </v>
          </cell>
          <cell r="C4959" t="str">
            <v>M</v>
          </cell>
          <cell r="E4959">
            <v>5.98</v>
          </cell>
        </row>
        <row r="4960">
          <cell r="A4960">
            <v>20068</v>
          </cell>
          <cell r="B4960" t="str">
            <v xml:space="preserve">TUBO PVC PBV SERIE R P/ ESG OU AGUAS PLUVIAIS PREDIAL DN 50MM </v>
          </cell>
          <cell r="C4960" t="str">
            <v>M</v>
          </cell>
          <cell r="E4960">
            <v>9.0299999999999994</v>
          </cell>
        </row>
        <row r="4961">
          <cell r="A4961">
            <v>9839</v>
          </cell>
          <cell r="B4961" t="str">
            <v xml:space="preserve">TUBO PVC PBV SERIE R P/ ESG OU AGUAS PLUVIAIS PREDIAL DN 75MM </v>
          </cell>
          <cell r="C4961" t="str">
            <v>M</v>
          </cell>
          <cell r="E4961">
            <v>11.07</v>
          </cell>
        </row>
        <row r="4962">
          <cell r="A4962">
            <v>20072</v>
          </cell>
          <cell r="B4962" t="str">
            <v xml:space="preserve">TUBO PVC PL SERIE R P/ ESG OU AGUAS PLUVIAIS PREDIAL DN 100MM </v>
          </cell>
          <cell r="C4962" t="str">
            <v>M</v>
          </cell>
          <cell r="E4962">
            <v>15.83</v>
          </cell>
        </row>
        <row r="4963">
          <cell r="A4963">
            <v>20073</v>
          </cell>
          <cell r="B4963" t="str">
            <v xml:space="preserve">TUBO PVC PL SERIE R P/ ESG OU AGUAS PLUVIAIS PREDIAL DN 150MM </v>
          </cell>
          <cell r="C4963" t="str">
            <v>M</v>
          </cell>
          <cell r="E4963">
            <v>33.67</v>
          </cell>
        </row>
        <row r="4964">
          <cell r="A4964">
            <v>20069</v>
          </cell>
          <cell r="B4964" t="str">
            <v xml:space="preserve">TUBO PVC PL SERIE R P/ ESG OU AGUAS PLUVIAIS PREDIAL DN 40MM </v>
          </cell>
          <cell r="C4964" t="str">
            <v>M</v>
          </cell>
          <cell r="E4964">
            <v>4.9800000000000004</v>
          </cell>
        </row>
        <row r="4965">
          <cell r="A4965">
            <v>20070</v>
          </cell>
          <cell r="B4965" t="str">
            <v xml:space="preserve">TUBO PVC PL SERIE R P/ ESG OU AGUAS PLUVIAIS PREDIAL DN 50MM </v>
          </cell>
          <cell r="C4965" t="str">
            <v>M</v>
          </cell>
          <cell r="E4965">
            <v>7.78</v>
          </cell>
        </row>
        <row r="4966">
          <cell r="A4966">
            <v>20071</v>
          </cell>
          <cell r="B4966" t="str">
            <v xml:space="preserve">TUBO PVC PL SERIE R P/ ESG OU AGUAS PLUVIAIS PREDIAL DN 75MM </v>
          </cell>
          <cell r="C4966" t="str">
            <v>M</v>
          </cell>
          <cell r="E4966">
            <v>9.41</v>
          </cell>
        </row>
        <row r="4967">
          <cell r="A4967">
            <v>9862</v>
          </cell>
          <cell r="B4967" t="str">
            <v xml:space="preserve">TUBO PVC ROSCAVEL EB-892 P/ AGUA FRIA PREDIAL 1 1/2" </v>
          </cell>
          <cell r="C4967" t="str">
            <v>M</v>
          </cell>
          <cell r="E4967">
            <v>15.15</v>
          </cell>
        </row>
        <row r="4968">
          <cell r="A4968">
            <v>9861</v>
          </cell>
          <cell r="B4968" t="str">
            <v xml:space="preserve">TUBO PVC ROSCAVEL EB-892 P/ AGUA FRIA PREDIAL 1 1/4" </v>
          </cell>
          <cell r="C4968" t="str">
            <v>M</v>
          </cell>
          <cell r="E4968">
            <v>12.59</v>
          </cell>
        </row>
        <row r="4969">
          <cell r="A4969">
            <v>9866</v>
          </cell>
          <cell r="B4969" t="str">
            <v xml:space="preserve">TUBO PVC ROSCAVEL EB-892 P/ AGUA FRIA PREDIAL 1" </v>
          </cell>
          <cell r="C4969" t="str">
            <v>M</v>
          </cell>
          <cell r="E4969">
            <v>8.77</v>
          </cell>
        </row>
        <row r="4970">
          <cell r="A4970">
            <v>9863</v>
          </cell>
          <cell r="B4970" t="str">
            <v xml:space="preserve">TUBO PVC ROSCAVEL EB-892 P/ AGUA FRIA PREDIAL 2 1/2" </v>
          </cell>
          <cell r="C4970" t="str">
            <v>M</v>
          </cell>
          <cell r="E4970">
            <v>45.7</v>
          </cell>
        </row>
        <row r="4971">
          <cell r="A4971">
            <v>9857</v>
          </cell>
          <cell r="B4971" t="str">
            <v xml:space="preserve">TUBO PVC ROSCAVEL EB-892 P/ AGUA FRIA PREDIAL 3" </v>
          </cell>
          <cell r="C4971" t="str">
            <v>M</v>
          </cell>
          <cell r="E4971">
            <v>59.23</v>
          </cell>
        </row>
        <row r="4972">
          <cell r="A4972">
            <v>9864</v>
          </cell>
          <cell r="B4972" t="str">
            <v xml:space="preserve">TUBO PVC ROSCAVEL EB-892 P/ AGUA FRIA PREDIAL 4" </v>
          </cell>
          <cell r="C4972" t="str">
            <v>M</v>
          </cell>
          <cell r="E4972">
            <v>69.94</v>
          </cell>
        </row>
        <row r="4973">
          <cell r="A4973">
            <v>9865</v>
          </cell>
          <cell r="B4973" t="str">
            <v xml:space="preserve">TUBO PVC ROSCAVEL EB-892 P/ AGUA FRIA PREDIAL 5" </v>
          </cell>
          <cell r="C4973" t="str">
            <v>M</v>
          </cell>
          <cell r="E4973">
            <v>99.66</v>
          </cell>
        </row>
        <row r="4974">
          <cell r="A4974">
            <v>9858</v>
          </cell>
          <cell r="B4974" t="str">
            <v xml:space="preserve">TUBO PVC ROSCAVEL EB-892 P/ AGUA FRIA PREDIAL 6" </v>
          </cell>
          <cell r="C4974" t="str">
            <v>M</v>
          </cell>
          <cell r="E4974">
            <v>108.38</v>
          </cell>
        </row>
        <row r="4975">
          <cell r="A4975">
            <v>20065</v>
          </cell>
          <cell r="B4975" t="str">
            <v xml:space="preserve">TUBO PVC SERIE NORMAL - ESGOTO PREDIAL DN 150MM - NBR 5688 </v>
          </cell>
          <cell r="C4975" t="str">
            <v>M</v>
          </cell>
          <cell r="E4975">
            <v>21.27</v>
          </cell>
        </row>
        <row r="4976">
          <cell r="A4976">
            <v>9835</v>
          </cell>
          <cell r="B4976" t="str">
            <v xml:space="preserve">TUBO PVC SERIE NORMAL - ESGOTO PREDIAL DN 40MM - NBR 5688 </v>
          </cell>
          <cell r="C4976" t="str">
            <v>M</v>
          </cell>
          <cell r="E4976">
            <v>2.64</v>
          </cell>
        </row>
        <row r="4977">
          <cell r="A4977">
            <v>9837</v>
          </cell>
          <cell r="B4977" t="str">
            <v xml:space="preserve">TUBO PVC SERIE NORMAL - ESGOTO PREDIAL DN 75MM - NBR 5688 </v>
          </cell>
          <cell r="C4977" t="str">
            <v>M</v>
          </cell>
          <cell r="E4977">
            <v>6.32</v>
          </cell>
        </row>
        <row r="4978">
          <cell r="A4978">
            <v>9870</v>
          </cell>
          <cell r="B4978" t="str">
            <v xml:space="preserve">TUBO PVC SOLDAVEL EB-892 P/AGUA FRIA PREDIAL DN 110MM </v>
          </cell>
          <cell r="C4978" t="str">
            <v>M</v>
          </cell>
          <cell r="E4978">
            <v>44.88</v>
          </cell>
        </row>
        <row r="4979">
          <cell r="A4979">
            <v>9868</v>
          </cell>
          <cell r="B4979" t="str">
            <v xml:space="preserve">TUBO PVC SOLDAVEL EB-892 P/AGUA FRIA PREDIAL DN 25MM </v>
          </cell>
          <cell r="C4979" t="str">
            <v>M</v>
          </cell>
          <cell r="E4979">
            <v>2.11</v>
          </cell>
        </row>
        <row r="4980">
          <cell r="A4980">
            <v>9869</v>
          </cell>
          <cell r="B4980" t="str">
            <v xml:space="preserve">TUBO PVC SOLDAVEL EB-892 P/AGUA FRIA PREDIAL DN 32MM </v>
          </cell>
          <cell r="C4980" t="str">
            <v>M</v>
          </cell>
          <cell r="E4980">
            <v>4.8</v>
          </cell>
        </row>
        <row r="4981">
          <cell r="A4981">
            <v>9874</v>
          </cell>
          <cell r="B4981" t="str">
            <v xml:space="preserve">TUBO PVC SOLDAVEL EB-892 P/AGUA FRIA PREDIAL DN 40MM </v>
          </cell>
          <cell r="C4981" t="str">
            <v>M</v>
          </cell>
          <cell r="E4981">
            <v>6.54</v>
          </cell>
        </row>
        <row r="4982">
          <cell r="A4982">
            <v>9875</v>
          </cell>
          <cell r="B4982" t="str">
            <v xml:space="preserve">TUBO PVC SOLDAVEL EB-892 P/AGUA FRIA PREDIAL DN 50MM </v>
          </cell>
          <cell r="C4982" t="str">
            <v>M</v>
          </cell>
          <cell r="E4982">
            <v>7.68</v>
          </cell>
        </row>
        <row r="4983">
          <cell r="A4983">
            <v>9873</v>
          </cell>
          <cell r="B4983" t="str">
            <v xml:space="preserve">TUBO PVC SOLDAVEL EB-892 P/AGUA FRIA PREDIAL DN 60MM </v>
          </cell>
          <cell r="C4983" t="str">
            <v>M</v>
          </cell>
          <cell r="E4983">
            <v>14.26</v>
          </cell>
        </row>
        <row r="4984">
          <cell r="A4984">
            <v>9871</v>
          </cell>
          <cell r="B4984" t="str">
            <v xml:space="preserve">TUBO PVC SOLDAVEL EB-892 P/AGUA FRIA PREDIAL DN 75MM </v>
          </cell>
          <cell r="C4984" t="str">
            <v>M</v>
          </cell>
          <cell r="E4984">
            <v>21.86</v>
          </cell>
        </row>
        <row r="4985">
          <cell r="A4985">
            <v>9872</v>
          </cell>
          <cell r="B4985" t="str">
            <v xml:space="preserve">TUBO PVC SOLDAVEL EB-892 P/AGUA FRIA PREDIAL DN 85MM </v>
          </cell>
          <cell r="C4985" t="str">
            <v>M</v>
          </cell>
          <cell r="E4985">
            <v>29.44</v>
          </cell>
        </row>
        <row r="4986">
          <cell r="A4986">
            <v>9881</v>
          </cell>
          <cell r="B4986" t="str">
            <v xml:space="preserve">TUBO PVC TIPO LEVE PBL DN 150MM </v>
          </cell>
          <cell r="C4986" t="str">
            <v>M</v>
          </cell>
          <cell r="E4986">
            <v>21.62</v>
          </cell>
        </row>
        <row r="4987">
          <cell r="A4987">
            <v>9880</v>
          </cell>
          <cell r="B4987" t="str">
            <v xml:space="preserve">TUBO PVC TIPO LEVE PBL DN 200MM </v>
          </cell>
          <cell r="C4987" t="str">
            <v>M</v>
          </cell>
          <cell r="E4987">
            <v>27.07</v>
          </cell>
        </row>
        <row r="4988">
          <cell r="A4988">
            <v>9877</v>
          </cell>
          <cell r="B4988" t="str">
            <v xml:space="preserve">TUBO PVC TIPO LEVE PBL DN 250MM PARA VENTILAÇÃO / EXAUSTÃO Código Descriçao do Insumo Unid Preço Mediano (R$) </v>
          </cell>
          <cell r="C4988" t="str">
            <v>M</v>
          </cell>
          <cell r="E4988">
            <v>43</v>
          </cell>
        </row>
        <row r="4989">
          <cell r="A4989">
            <v>9878</v>
          </cell>
          <cell r="B4989" t="str">
            <v xml:space="preserve">TUBO PVC TIPO LEVE PBL DN 300MM PARA VENTILAÇÃO / EXAUSTÃO </v>
          </cell>
          <cell r="C4989" t="str">
            <v>M</v>
          </cell>
          <cell r="E4989">
            <v>53.83</v>
          </cell>
        </row>
        <row r="4990">
          <cell r="A4990">
            <v>9879</v>
          </cell>
          <cell r="B4990" t="str">
            <v xml:space="preserve">TUBO PVC TIPO LEVE PBL DN 400MM PARA VENTILAÇÃO / EXAUSTÃO </v>
          </cell>
          <cell r="C4990" t="str">
            <v>M</v>
          </cell>
          <cell r="E4990">
            <v>132.94</v>
          </cell>
        </row>
        <row r="4991">
          <cell r="A4991">
            <v>9882</v>
          </cell>
          <cell r="B4991" t="str">
            <v xml:space="preserve">TUBO PVC TIPO LEVE PBL DN 450MM PARA VENTILAÇÃO / EXAUSTÃO </v>
          </cell>
          <cell r="C4991" t="str">
            <v>M</v>
          </cell>
          <cell r="E4991">
            <v>225.36</v>
          </cell>
        </row>
        <row r="4992">
          <cell r="A4992">
            <v>20257</v>
          </cell>
          <cell r="B4992" t="str">
            <v xml:space="preserve">TUBO 1/2" DIN 2440 PSI 300 C/ COSTURA ROSCA CONICA </v>
          </cell>
          <cell r="C4992" t="str">
            <v>M</v>
          </cell>
          <cell r="E4992">
            <v>12.67</v>
          </cell>
        </row>
        <row r="4993">
          <cell r="A4993">
            <v>20258</v>
          </cell>
          <cell r="B4993" t="str">
            <v xml:space="preserve">TUBO 3/4" DIN 2440 PSI 300 C/ COSTURA ROSCA CONICA </v>
          </cell>
          <cell r="C4993" t="str">
            <v>M</v>
          </cell>
          <cell r="E4993">
            <v>16.34</v>
          </cell>
        </row>
        <row r="4994">
          <cell r="A4994">
            <v>12424</v>
          </cell>
          <cell r="B4994" t="str">
            <v xml:space="preserve">UNIAO FERRO GALV C/ASSENTO CONICO BRONZE 1 1/2" </v>
          </cell>
          <cell r="C4994" t="str">
            <v>UN</v>
          </cell>
          <cell r="E4994">
            <v>51.07</v>
          </cell>
        </row>
        <row r="4995">
          <cell r="A4995">
            <v>12426</v>
          </cell>
          <cell r="B4995" t="str">
            <v xml:space="preserve">UNIAO FERRO GALV C/ASSENTO CONICO BRONZE 1/2" </v>
          </cell>
          <cell r="C4995" t="str">
            <v>UN</v>
          </cell>
          <cell r="E4995">
            <v>21.88</v>
          </cell>
        </row>
        <row r="4996">
          <cell r="A4996">
            <v>12425</v>
          </cell>
          <cell r="B4996" t="str">
            <v xml:space="preserve">UNIAO FERRO GALV C/ASSENTO CONICO BRONZE 1" </v>
          </cell>
          <cell r="C4996" t="str">
            <v>UN</v>
          </cell>
          <cell r="E4996">
            <v>25.99</v>
          </cell>
        </row>
        <row r="4997">
          <cell r="A4997">
            <v>12427</v>
          </cell>
          <cell r="B4997" t="str">
            <v xml:space="preserve">UNIAO FERRO GALV C/ASSENTO CONICO BRONZE 2 1/2" </v>
          </cell>
          <cell r="C4997" t="str">
            <v>UN</v>
          </cell>
          <cell r="E4997">
            <v>105.88</v>
          </cell>
        </row>
        <row r="4998">
          <cell r="A4998">
            <v>12428</v>
          </cell>
          <cell r="B4998" t="str">
            <v xml:space="preserve">UNIAO FERRO GALV C/ASSENTO CONICO BRONZE 2" </v>
          </cell>
          <cell r="C4998" t="str">
            <v>UN</v>
          </cell>
          <cell r="E4998">
            <v>71.13</v>
          </cell>
        </row>
        <row r="4999">
          <cell r="A4999">
            <v>12430</v>
          </cell>
          <cell r="B4999" t="str">
            <v xml:space="preserve">UNIAO FERRO GALV C/ASSENTO CONICO BRONZE 3/4" </v>
          </cell>
          <cell r="C4999" t="str">
            <v>UN</v>
          </cell>
          <cell r="E4999">
            <v>25.84</v>
          </cell>
        </row>
        <row r="5000">
          <cell r="A5000">
            <v>12429</v>
          </cell>
          <cell r="B5000" t="str">
            <v xml:space="preserve">UNIAO FERRO GALV C/ASSENTO CONICO BRONZE 3" </v>
          </cell>
          <cell r="C5000" t="str">
            <v>UN</v>
          </cell>
          <cell r="E5000">
            <v>152.9</v>
          </cell>
        </row>
        <row r="5001">
          <cell r="A5001">
            <v>12431</v>
          </cell>
          <cell r="B5001" t="str">
            <v xml:space="preserve">UNIAO FERRO GALV C/ASSENTO CONICO BRONZE 4" </v>
          </cell>
          <cell r="C5001" t="str">
            <v>UN</v>
          </cell>
          <cell r="E5001">
            <v>212.07</v>
          </cell>
        </row>
        <row r="5002">
          <cell r="A5002">
            <v>12432</v>
          </cell>
          <cell r="B5002" t="str">
            <v xml:space="preserve">UNIAO FERRO GALV C/ASSENTO CONICO FERRO LONGO 1 1/2" </v>
          </cell>
          <cell r="C5002" t="str">
            <v>UN</v>
          </cell>
          <cell r="E5002">
            <v>29.61</v>
          </cell>
        </row>
        <row r="5003">
          <cell r="A5003">
            <v>12434</v>
          </cell>
          <cell r="B5003" t="str">
            <v xml:space="preserve">UNIAO FERRO GALV C/ASSENTO CONICO FERRO LONGO 1/2" </v>
          </cell>
          <cell r="C5003" t="str">
            <v>UN</v>
          </cell>
          <cell r="E5003">
            <v>11.72</v>
          </cell>
        </row>
        <row r="5004">
          <cell r="A5004">
            <v>12433</v>
          </cell>
          <cell r="B5004" t="str">
            <v xml:space="preserve">UNIAO FERRO GALV C/ASSENTO CONICO FERRO LONGO 1" </v>
          </cell>
          <cell r="C5004" t="str">
            <v>UN</v>
          </cell>
          <cell r="E5004">
            <v>16.25</v>
          </cell>
        </row>
        <row r="5005">
          <cell r="A5005">
            <v>12435</v>
          </cell>
          <cell r="B5005" t="str">
            <v xml:space="preserve">UNIAO FERRO GALV C/ASSENTO CONICO FERRO LONGO 2 1/2" </v>
          </cell>
          <cell r="C5005" t="str">
            <v>UN</v>
          </cell>
          <cell r="E5005">
            <v>63.91</v>
          </cell>
        </row>
        <row r="5006">
          <cell r="A5006">
            <v>12437</v>
          </cell>
          <cell r="B5006" t="str">
            <v xml:space="preserve">UNIAO FERRO GALV C/ASSENTO CONICO FERRO LONGO 2" </v>
          </cell>
          <cell r="C5006" t="str">
            <v>UN</v>
          </cell>
          <cell r="E5006">
            <v>42.61</v>
          </cell>
        </row>
        <row r="5007">
          <cell r="A5007">
            <v>12439</v>
          </cell>
          <cell r="B5007" t="str">
            <v xml:space="preserve">UNIAO FERRO GALV C/ASSENTO CONICO FERRO LONGO 3/4" </v>
          </cell>
          <cell r="C5007" t="str">
            <v>UN</v>
          </cell>
          <cell r="E5007">
            <v>15</v>
          </cell>
        </row>
        <row r="5008">
          <cell r="A5008">
            <v>12438</v>
          </cell>
          <cell r="B5008" t="str">
            <v xml:space="preserve">UNIAO FERRO GALV C/ASSENTO CONICO FERRO LONGO 3" </v>
          </cell>
          <cell r="C5008" t="str">
            <v>UN</v>
          </cell>
          <cell r="E5008">
            <v>94.35</v>
          </cell>
        </row>
        <row r="5009">
          <cell r="A5009">
            <v>12436</v>
          </cell>
          <cell r="B5009" t="str">
            <v xml:space="preserve">UNIAO FERRO GALV C/ASSENTO CONICO FERRO LONGO 4" </v>
          </cell>
          <cell r="C5009" t="str">
            <v>UN</v>
          </cell>
          <cell r="E5009">
            <v>119.55</v>
          </cell>
        </row>
        <row r="5010">
          <cell r="A5010">
            <v>12440</v>
          </cell>
          <cell r="B5010" t="str">
            <v xml:space="preserve">UNIAO FERRO GALV C/ASSENTO PLANO C/JUNTA NITRIPACK 1 1/4" </v>
          </cell>
          <cell r="C5010" t="str">
            <v>UN</v>
          </cell>
          <cell r="E5010">
            <v>23.65</v>
          </cell>
        </row>
        <row r="5011">
          <cell r="A5011">
            <v>9884</v>
          </cell>
          <cell r="B5011" t="str">
            <v xml:space="preserve">UNIAO FERRO GALV ROSCA 1 1/2" </v>
          </cell>
          <cell r="C5011" t="str">
            <v>UN</v>
          </cell>
          <cell r="E5011">
            <v>28</v>
          </cell>
        </row>
        <row r="5012">
          <cell r="A5012">
            <v>9888</v>
          </cell>
          <cell r="B5012" t="str">
            <v xml:space="preserve">UNIAO FERRO GALV ROSCA 1 1/4" </v>
          </cell>
          <cell r="C5012" t="str">
            <v>UN</v>
          </cell>
          <cell r="E5012">
            <v>24.07</v>
          </cell>
        </row>
        <row r="5013">
          <cell r="A5013">
            <v>9883</v>
          </cell>
          <cell r="B5013" t="str">
            <v xml:space="preserve">UNIAO FERRO GALV ROSCA 1/2" </v>
          </cell>
          <cell r="C5013" t="str">
            <v>UN</v>
          </cell>
          <cell r="E5013">
            <v>10.01</v>
          </cell>
        </row>
        <row r="5014">
          <cell r="A5014">
            <v>9886</v>
          </cell>
          <cell r="B5014" t="str">
            <v xml:space="preserve">UNIAO FERRO GALV ROSCA 1" </v>
          </cell>
          <cell r="C5014" t="str">
            <v>UN</v>
          </cell>
          <cell r="E5014">
            <v>15.67</v>
          </cell>
        </row>
        <row r="5015">
          <cell r="A5015">
            <v>9889</v>
          </cell>
          <cell r="B5015" t="str">
            <v xml:space="preserve">UNIAO FERRO GALV ROSCA 2 1/2" </v>
          </cell>
          <cell r="C5015" t="str">
            <v>UN</v>
          </cell>
          <cell r="E5015">
            <v>66.2</v>
          </cell>
        </row>
        <row r="5016">
          <cell r="A5016">
            <v>9887</v>
          </cell>
          <cell r="B5016" t="str">
            <v xml:space="preserve">UNIAO FERRO GALV ROSCA 2" </v>
          </cell>
          <cell r="C5016" t="str">
            <v>UN</v>
          </cell>
          <cell r="E5016">
            <v>42.79</v>
          </cell>
        </row>
        <row r="5017">
          <cell r="A5017">
            <v>9885</v>
          </cell>
          <cell r="B5017" t="str">
            <v xml:space="preserve">UNIAO FERRO GALV ROSCA 3/4" </v>
          </cell>
          <cell r="C5017" t="str">
            <v>UN</v>
          </cell>
          <cell r="E5017">
            <v>13.97</v>
          </cell>
        </row>
        <row r="5018">
          <cell r="A5018">
            <v>9890</v>
          </cell>
          <cell r="B5018" t="str">
            <v xml:space="preserve">UNIAO FERRO GALV ROSCA 3" </v>
          </cell>
          <cell r="C5018" t="str">
            <v>UN</v>
          </cell>
          <cell r="E5018">
            <v>97.54</v>
          </cell>
        </row>
        <row r="5019">
          <cell r="A5019">
            <v>9891</v>
          </cell>
          <cell r="B5019" t="str">
            <v xml:space="preserve">UNIAO FERRO GALV ROSCA 4" </v>
          </cell>
          <cell r="C5019" t="str">
            <v>UN</v>
          </cell>
          <cell r="E5019">
            <v>130.78</v>
          </cell>
        </row>
        <row r="5020">
          <cell r="A5020">
            <v>9901</v>
          </cell>
          <cell r="B5020" t="str">
            <v xml:space="preserve">UNIAO PVC C/ROSCA P/AGUA FRIA PREDIAL 1 1/2" </v>
          </cell>
          <cell r="C5020" t="str">
            <v>UN</v>
          </cell>
          <cell r="E5020">
            <v>16.5</v>
          </cell>
        </row>
        <row r="5021">
          <cell r="A5021">
            <v>9896</v>
          </cell>
          <cell r="B5021" t="str">
            <v xml:space="preserve">UNIAO PVC C/ROSCA P/AGUA FRIA PREDIAL 1 1/4" </v>
          </cell>
          <cell r="C5021" t="str">
            <v>UN</v>
          </cell>
          <cell r="E5021">
            <v>19.88</v>
          </cell>
        </row>
        <row r="5022">
          <cell r="A5022">
            <v>9892</v>
          </cell>
          <cell r="B5022" t="str">
            <v xml:space="preserve">UNIAO PVC C/ROSCA P/AGUA FRIA PREDIAL 1/2" </v>
          </cell>
          <cell r="C5022" t="str">
            <v>UN</v>
          </cell>
          <cell r="E5022">
            <v>3.9</v>
          </cell>
        </row>
        <row r="5023">
          <cell r="A5023">
            <v>9900</v>
          </cell>
          <cell r="B5023" t="str">
            <v xml:space="preserve">UNIAO PVC C/ROSCA P/AGUA FRIA PREDIAL 1" </v>
          </cell>
          <cell r="C5023" t="str">
            <v>UN</v>
          </cell>
          <cell r="E5023">
            <v>9.1300000000000008</v>
          </cell>
        </row>
        <row r="5024">
          <cell r="A5024">
            <v>9898</v>
          </cell>
          <cell r="B5024" t="str">
            <v xml:space="preserve">UNIAO PVC C/ROSCA P/AGUA FRIA PREDIAL 2 1/2" </v>
          </cell>
          <cell r="C5024" t="str">
            <v>UN</v>
          </cell>
          <cell r="E5024">
            <v>40.94</v>
          </cell>
        </row>
        <row r="5025">
          <cell r="A5025">
            <v>9893</v>
          </cell>
          <cell r="B5025" t="str">
            <v xml:space="preserve">UNIAO PVC C/ROSCA P/AGUA FRIA PREDIAL 2" </v>
          </cell>
          <cell r="C5025" t="str">
            <v>UN</v>
          </cell>
          <cell r="E5025">
            <v>37.46</v>
          </cell>
        </row>
        <row r="5026">
          <cell r="A5026">
            <v>9899</v>
          </cell>
          <cell r="B5026" t="str">
            <v xml:space="preserve">UNIAO PVC C/ROSCA P/AGUA FRIA PREDIAL 3/4" </v>
          </cell>
          <cell r="C5026" t="str">
            <v>UN</v>
          </cell>
          <cell r="E5026">
            <v>5.34</v>
          </cell>
        </row>
        <row r="5027">
          <cell r="A5027">
            <v>9902</v>
          </cell>
          <cell r="B5027" t="str">
            <v xml:space="preserve">UNIAO PVC C/ROSCA P/AGUA FRIA PREDIAL 3" </v>
          </cell>
          <cell r="C5027" t="str">
            <v>UN</v>
          </cell>
          <cell r="E5027">
            <v>62.16</v>
          </cell>
        </row>
        <row r="5028">
          <cell r="A5028">
            <v>9911</v>
          </cell>
          <cell r="B5028" t="str">
            <v xml:space="preserve">UNIAO PVC C/ROSCA P/AGUA FRIA PREDIAL 4" </v>
          </cell>
          <cell r="C5028" t="str">
            <v>UN</v>
          </cell>
          <cell r="E5028">
            <v>96.59</v>
          </cell>
        </row>
        <row r="5029">
          <cell r="A5029">
            <v>64</v>
          </cell>
          <cell r="B5029" t="str">
            <v xml:space="preserve">UNIAO PVC P/ POLIETILENO PE-5 20 MM </v>
          </cell>
          <cell r="C5029" t="str">
            <v>UN</v>
          </cell>
          <cell r="E5029">
            <v>8.92</v>
          </cell>
        </row>
        <row r="5030">
          <cell r="A5030">
            <v>9908</v>
          </cell>
          <cell r="B5030" t="str">
            <v xml:space="preserve">UNIAO PVC SOLD P/AGUA FRIA PREDIAL 110MM </v>
          </cell>
          <cell r="C5030" t="str">
            <v>UN</v>
          </cell>
          <cell r="E5030">
            <v>315.18</v>
          </cell>
        </row>
        <row r="5031">
          <cell r="A5031">
            <v>9905</v>
          </cell>
          <cell r="B5031" t="str">
            <v xml:space="preserve">UNIAO PVC SOLD P/AGUA FRIA PREDIAL 20MM </v>
          </cell>
          <cell r="C5031" t="str">
            <v>UN</v>
          </cell>
          <cell r="E5031">
            <v>4.16</v>
          </cell>
        </row>
        <row r="5032">
          <cell r="A5032">
            <v>9906</v>
          </cell>
          <cell r="B5032" t="str">
            <v xml:space="preserve">UNIAO PVC SOLD P/AGUA FRIA PREDIAL 25MM </v>
          </cell>
          <cell r="C5032" t="str">
            <v>UN</v>
          </cell>
          <cell r="E5032">
            <v>4.26</v>
          </cell>
        </row>
        <row r="5033">
          <cell r="A5033">
            <v>9895</v>
          </cell>
          <cell r="B5033" t="str">
            <v xml:space="preserve">UNIAO PVC SOLD P/AGUA FRIA PREDIAL 32MM </v>
          </cell>
          <cell r="C5033" t="str">
            <v>UN</v>
          </cell>
          <cell r="E5033">
            <v>8.83</v>
          </cell>
        </row>
        <row r="5034">
          <cell r="A5034">
            <v>9894</v>
          </cell>
          <cell r="B5034" t="str">
            <v xml:space="preserve">UNIAO PVC SOLD P/AGUA FRIA PREDIAL 40MM </v>
          </cell>
          <cell r="C5034" t="str">
            <v>UN</v>
          </cell>
          <cell r="E5034">
            <v>17.399999999999999</v>
          </cell>
        </row>
        <row r="5035">
          <cell r="A5035">
            <v>9897</v>
          </cell>
          <cell r="B5035" t="str">
            <v xml:space="preserve">UNIAO PVC SOLD P/AGUA FRIA PREDIAL 50MM </v>
          </cell>
          <cell r="C5035" t="str">
            <v>UN</v>
          </cell>
          <cell r="E5035">
            <v>19.399999999999999</v>
          </cell>
        </row>
        <row r="5036">
          <cell r="A5036">
            <v>9910</v>
          </cell>
          <cell r="B5036" t="str">
            <v xml:space="preserve">UNIAO PVC SOLD P/AGUA FRIA PREDIAL 60MM </v>
          </cell>
          <cell r="C5036" t="str">
            <v>UN</v>
          </cell>
          <cell r="E5036">
            <v>42.8</v>
          </cell>
        </row>
        <row r="5037">
          <cell r="A5037">
            <v>9909</v>
          </cell>
          <cell r="B5037" t="str">
            <v xml:space="preserve">UNIAO PVC SOLD P/AGUA FRIA PREDIAL 75MM </v>
          </cell>
          <cell r="C5037" t="str">
            <v>UN</v>
          </cell>
          <cell r="E5037">
            <v>133.37</v>
          </cell>
        </row>
        <row r="5038">
          <cell r="A5038">
            <v>9907</v>
          </cell>
          <cell r="B5038" t="str">
            <v xml:space="preserve">UNIAO PVC SOLD P/AGUA FRIA PREDIAL 85MM </v>
          </cell>
          <cell r="C5038" t="str">
            <v>UN</v>
          </cell>
          <cell r="E5038">
            <v>197.98</v>
          </cell>
        </row>
        <row r="5039">
          <cell r="A5039">
            <v>20973</v>
          </cell>
          <cell r="B5039" t="str">
            <v xml:space="preserve">UNIAO TIPO STORZ C/ EMPATACAO INTERNA TIPO ANEL DE EXPANSAO P/ MANG DE COMBATE A INCENDIO ENGATE RAPIDO 1 1/2" </v>
          </cell>
          <cell r="C5039" t="str">
            <v>UN</v>
          </cell>
          <cell r="E5039">
            <v>57.54</v>
          </cell>
        </row>
        <row r="5040">
          <cell r="A5040">
            <v>20974</v>
          </cell>
          <cell r="B5040" t="str">
            <v xml:space="preserve">UNIAO TIPO STORZ C/ EMPATACAO INTERNA TIPO ANEL DE EXPANSAO P/ MANG DE COMBATE A INCENDIO ENGATE RAPIDO 2 1/2" Código Descriçao do Insumo Unid Preço Mediano (R$) </v>
          </cell>
          <cell r="C5040" t="str">
            <v>UN</v>
          </cell>
          <cell r="E5040">
            <v>96.67</v>
          </cell>
        </row>
        <row r="5041">
          <cell r="A5041">
            <v>10601</v>
          </cell>
          <cell r="B5041" t="str">
            <v xml:space="preserve">USINA DE ASFALTO À QUENTE FIXA, TIPO "CONTRA FLUXO" TEREX, MOD. MAGNUM 140, CAPACIDADE 100 A 140 T/H, POT. 280 KW., COM MISTURADOR EXTERNO ROTATIVO </v>
          </cell>
          <cell r="C5041" t="str">
            <v>UN</v>
          </cell>
          <cell r="E5041">
            <v>2685055.79</v>
          </cell>
        </row>
        <row r="5042">
          <cell r="A5042">
            <v>13883</v>
          </cell>
          <cell r="B5042" t="str">
            <v xml:space="preserve">USINA DE ASFALTO A FRIO ROMANELLI, MODELO UPMR 30/40, CAP. 30 A 40 T/H**CAIXA** </v>
          </cell>
          <cell r="C5042" t="str">
            <v>UN</v>
          </cell>
          <cell r="E5042">
            <v>123601.42</v>
          </cell>
        </row>
        <row r="5043">
          <cell r="A5043">
            <v>25015</v>
          </cell>
          <cell r="B5043" t="str">
            <v xml:space="preserve">USINA DE ASFALTO A FRIO, TIPO ALMEIDA MOD. PMF-35D OU SIMILAR- CAPACIDADE 60 A 80 T/H - ELETRICA POTENCIA 30 HP </v>
          </cell>
          <cell r="C5043" t="str">
            <v>UN</v>
          </cell>
          <cell r="E5043">
            <v>149103.94</v>
          </cell>
        </row>
        <row r="5044">
          <cell r="A5044">
            <v>26033</v>
          </cell>
          <cell r="B5044" t="str">
            <v xml:space="preserve">USINA DE ASFALTO A QUENTE FIXA "CONTRA FLUXO" TEREX MODELO MAGNUM 80, CAPACIDADE 60 A 80 T/H, 188 KW, C/ MISTURADOR </v>
          </cell>
          <cell r="C5044" t="str">
            <v>UN</v>
          </cell>
          <cell r="E5044">
            <v>2129526.98</v>
          </cell>
        </row>
        <row r="5045">
          <cell r="A5045">
            <v>13234</v>
          </cell>
          <cell r="B5045" t="str">
            <v xml:space="preserve">USINA DE ASFALTO A QUENTE, FIXA, CIBER UACF 15 P ADVANCED, CAP. 60 A 80 T/H, GRAVIMETRICA, **CAIXA** </v>
          </cell>
          <cell r="C5045" t="str">
            <v>UN</v>
          </cell>
          <cell r="E5045">
            <v>2203597.56</v>
          </cell>
        </row>
        <row r="5046">
          <cell r="A5046">
            <v>26034</v>
          </cell>
          <cell r="B5046" t="str">
            <v xml:space="preserve">USINA DE ASFALTO GRAVIMETRICA, TEREX, MOD. H 50 C, CAPACIDADE 100/150 T/H, POT. 400 KW. </v>
          </cell>
          <cell r="C5046" t="str">
            <v>UN</v>
          </cell>
          <cell r="E5046">
            <v>5555287.9500000002</v>
          </cell>
        </row>
        <row r="5047">
          <cell r="A5047">
            <v>13893</v>
          </cell>
          <cell r="B5047" t="str">
            <v xml:space="preserve">USINA DE CONCRETO FIXA CAP 100M3/H </v>
          </cell>
          <cell r="C5047" t="str">
            <v>UN</v>
          </cell>
          <cell r="E5047">
            <v>309942</v>
          </cell>
        </row>
        <row r="5048">
          <cell r="A5048">
            <v>9914</v>
          </cell>
          <cell r="B5048" t="str">
            <v xml:space="preserve">USINA DE CONCRETO FIXA (CAPACIDADE DE 90 A 120 M3/H), SEM SILO </v>
          </cell>
          <cell r="C5048" t="str">
            <v>UN</v>
          </cell>
          <cell r="E5048">
            <v>309942</v>
          </cell>
        </row>
        <row r="5049">
          <cell r="A5049">
            <v>13894</v>
          </cell>
          <cell r="B5049" t="str">
            <v xml:space="preserve">USINA DE CONCRETO FIXA CAP 40M3/H, CIBI , modelo DEA 40 H/1, SEM SILO </v>
          </cell>
          <cell r="C5049" t="str">
            <v>UN</v>
          </cell>
          <cell r="E5049">
            <v>173855.61</v>
          </cell>
        </row>
        <row r="5050">
          <cell r="A5050">
            <v>13895</v>
          </cell>
          <cell r="B5050" t="str">
            <v xml:space="preserve">USINA DE CONCRETO FIXA CAP 60M3/H ,CIBI, MODELO COMPACTA 5 H1 , SEM SILO </v>
          </cell>
          <cell r="C5050" t="str">
            <v>UN</v>
          </cell>
          <cell r="E5050">
            <v>216928.5</v>
          </cell>
        </row>
        <row r="5051">
          <cell r="A5051">
            <v>13892</v>
          </cell>
          <cell r="B5051" t="str">
            <v xml:space="preserve">USINA DE CONCRETO FIXA CAP 80M3/H, CIBI , MODELO ASTRA 4 S/H1- SEM SILO </v>
          </cell>
          <cell r="C5051" t="str">
            <v>UN</v>
          </cell>
          <cell r="E5051">
            <v>286489.15000000002</v>
          </cell>
        </row>
        <row r="5052">
          <cell r="A5052">
            <v>9912</v>
          </cell>
          <cell r="B5052" t="str">
            <v xml:space="preserve">USINA DE MISTURAS ASFALTICAS A QUENTE, MOVEL, TIPO "CONTRA FLUXO", CAPACIDADE DE 40 A 80 T/H </v>
          </cell>
          <cell r="C5052" t="str">
            <v>UN</v>
          </cell>
          <cell r="E5052">
            <v>1576000</v>
          </cell>
        </row>
        <row r="5053">
          <cell r="A5053">
            <v>9921</v>
          </cell>
          <cell r="B5053" t="str">
            <v xml:space="preserve">USINA MISTURADORA DE SOLOS CIBER USC-50 P, DOSADORES TRIPLOS, CALHA VIBRATORIA CAP. 200/500 T 201 HP **CAIXA** </v>
          </cell>
          <cell r="C5053" t="str">
            <v>UN</v>
          </cell>
          <cell r="E5053">
            <v>935140.09</v>
          </cell>
        </row>
        <row r="5054">
          <cell r="A5054">
            <v>26035</v>
          </cell>
          <cell r="B5054" t="str">
            <v xml:space="preserve">USINA MISTURADORA DE SOLOS, TEREX, MOD. USF 600, CAPACIDADE 300/600 T/H, POT. 100 KW, </v>
          </cell>
          <cell r="C5054" t="str">
            <v>UN</v>
          </cell>
          <cell r="E5054">
            <v>851810.82</v>
          </cell>
        </row>
        <row r="5055">
          <cell r="A5055">
            <v>10228</v>
          </cell>
          <cell r="B5055" t="str">
            <v xml:space="preserve">VÁLVULA DE DESCARGA DE *1 1/2"* COM REGISTRO E ACABAMENTO EM METAL CROMADO </v>
          </cell>
          <cell r="C5055" t="str">
            <v>UN</v>
          </cell>
          <cell r="E5055">
            <v>160.04</v>
          </cell>
        </row>
        <row r="5056">
          <cell r="A5056">
            <v>10404</v>
          </cell>
          <cell r="B5056" t="str">
            <v xml:space="preserve">VÁLVULA DE RETENÇÃO HORIZONTAL, DE BRONZE (PN-25) 1/2", 400 PSI, TAMPA E PORCA DE UNIÃO, EXTREMIDADES COM ROSCA </v>
          </cell>
          <cell r="C5056" t="str">
            <v>UN</v>
          </cell>
          <cell r="E5056">
            <v>121</v>
          </cell>
        </row>
        <row r="5057">
          <cell r="A5057">
            <v>11751</v>
          </cell>
          <cell r="B5057" t="str">
            <v xml:space="preserve">VALVULA DE ESFERA EM BRONZE REF 1552-B 1 1/2" BRUTA </v>
          </cell>
          <cell r="C5057" t="str">
            <v>UN</v>
          </cell>
          <cell r="E5057">
            <v>66.37</v>
          </cell>
        </row>
        <row r="5058">
          <cell r="A5058">
            <v>11750</v>
          </cell>
          <cell r="B5058" t="str">
            <v xml:space="preserve">VALVULA DE ESFERA EM BRONZE REF 1552-B 1 1/4" BRUTA </v>
          </cell>
          <cell r="C5058" t="str">
            <v>UN</v>
          </cell>
          <cell r="E5058">
            <v>55.15</v>
          </cell>
        </row>
        <row r="5059">
          <cell r="A5059">
            <v>11748</v>
          </cell>
          <cell r="B5059" t="str">
            <v xml:space="preserve">VALVULA DE ESFERA EM BRONZE REF 1552-B 1/2" BRUTA </v>
          </cell>
          <cell r="C5059" t="str">
            <v>UN</v>
          </cell>
          <cell r="E5059">
            <v>22.55</v>
          </cell>
        </row>
        <row r="5060">
          <cell r="A5060">
            <v>11746</v>
          </cell>
          <cell r="B5060" t="str">
            <v xml:space="preserve">VALVULA DE ESFERA EM BRONZE REF 1552-B 1" BRUTA </v>
          </cell>
          <cell r="C5060" t="str">
            <v>UN</v>
          </cell>
          <cell r="E5060">
            <v>36.950000000000003</v>
          </cell>
        </row>
        <row r="5061">
          <cell r="A5061">
            <v>11747</v>
          </cell>
          <cell r="B5061" t="str">
            <v xml:space="preserve">VALVULA DE ESFERA EM BRONZE REF 1552-B 2" BRUTA </v>
          </cell>
          <cell r="C5061" t="str">
            <v>UN</v>
          </cell>
          <cell r="E5061">
            <v>103.41</v>
          </cell>
        </row>
        <row r="5062">
          <cell r="A5062">
            <v>11749</v>
          </cell>
          <cell r="B5062" t="str">
            <v xml:space="preserve">VALVULA DE ESFERA EM BRONZE REF 1552-B 3/4" BRUTA </v>
          </cell>
          <cell r="C5062" t="str">
            <v>UN</v>
          </cell>
          <cell r="E5062">
            <v>26.62</v>
          </cell>
        </row>
        <row r="5063">
          <cell r="A5063">
            <v>10229</v>
          </cell>
          <cell r="B5063" t="str">
            <v xml:space="preserve">VALVULA DE RETENCAO DE BRONZE PARA FUNDO DE POCO OU CISTERNA (PE COM CRIVOS), 3/4" </v>
          </cell>
          <cell r="C5063" t="str">
            <v>UN</v>
          </cell>
          <cell r="E5063">
            <v>31.1</v>
          </cell>
        </row>
        <row r="5064">
          <cell r="A5064">
            <v>21112</v>
          </cell>
          <cell r="B5064" t="str">
            <v xml:space="preserve">VALVULA DESCARGA P/ MICTORIO </v>
          </cell>
          <cell r="C5064" t="str">
            <v>UN</v>
          </cell>
          <cell r="E5064">
            <v>109</v>
          </cell>
        </row>
        <row r="5065">
          <cell r="A5065">
            <v>11783</v>
          </cell>
          <cell r="B5065" t="str">
            <v xml:space="preserve">VALVULA DESCARGA 1 1/2" EM PVC - ACABAMENTO EM PLASTICO CROMADO TIPO LORENZETTI OU SIMILAR </v>
          </cell>
          <cell r="C5065" t="str">
            <v>UN</v>
          </cell>
          <cell r="E5065">
            <v>82.9</v>
          </cell>
        </row>
        <row r="5066">
          <cell r="A5066">
            <v>11781</v>
          </cell>
          <cell r="B5066" t="str">
            <v xml:space="preserve">VALVULA DESCARGA 1 1/4" C/ REGISTRO - ACABAMENTO EM METAL CROMADO </v>
          </cell>
          <cell r="C5066" t="str">
            <v>UN</v>
          </cell>
          <cell r="E5066">
            <v>160.04</v>
          </cell>
        </row>
        <row r="5067">
          <cell r="A5067">
            <v>6157</v>
          </cell>
          <cell r="B5067" t="str">
            <v xml:space="preserve">VALVULA EM METAL CROMADO TIPO AMERICANA 3.1/2" X 1.1/2" P/ PIA DE COZINHA </v>
          </cell>
          <cell r="C5067" t="str">
            <v>UN</v>
          </cell>
          <cell r="E5067">
            <v>42.64</v>
          </cell>
        </row>
        <row r="5068">
          <cell r="A5068">
            <v>6152</v>
          </cell>
          <cell r="B5068" t="str">
            <v xml:space="preserve">VALVULA EM PLASTICO BRANCO 1.1/4" X 1.1/2" C/SAIDA LISA 40MM P/ TANQUE </v>
          </cell>
          <cell r="C5068" t="str">
            <v>UN</v>
          </cell>
          <cell r="E5068">
            <v>2</v>
          </cell>
        </row>
        <row r="5069">
          <cell r="A5069">
            <v>6156</v>
          </cell>
          <cell r="B5069" t="str">
            <v xml:space="preserve">VALVULA EM PLASTICO BRANCO 1.1/4" X 1.1/2" P/ TANQUE </v>
          </cell>
          <cell r="C5069" t="str">
            <v>UN</v>
          </cell>
          <cell r="E5069">
            <v>4</v>
          </cell>
        </row>
        <row r="5070">
          <cell r="A5070">
            <v>6153</v>
          </cell>
          <cell r="B5070" t="str">
            <v xml:space="preserve">VALVULA EM PLASTICO BRANCO 1" S/ UNHO (P/ PIA, TANQUE OU LAVAT SEM LADRAO) </v>
          </cell>
          <cell r="C5070" t="str">
            <v>UN</v>
          </cell>
          <cell r="E5070">
            <v>1.8</v>
          </cell>
        </row>
        <row r="5071">
          <cell r="A5071">
            <v>6158</v>
          </cell>
          <cell r="B5071" t="str">
            <v xml:space="preserve">VALVULA EM PLASTICO BRANCO 1" SEM UNHO C/ LADRAO P/ LAVATORIO </v>
          </cell>
          <cell r="C5071" t="str">
            <v>UN</v>
          </cell>
          <cell r="E5071">
            <v>2</v>
          </cell>
        </row>
        <row r="5072">
          <cell r="A5072">
            <v>6154</v>
          </cell>
          <cell r="B5072" t="str">
            <v xml:space="preserve">VALVULA EM PLASTICO CROMADO 1" S/UNHO C/LADRAO P/LAVATORIO </v>
          </cell>
          <cell r="C5072" t="str">
            <v>UN</v>
          </cell>
          <cell r="E5072">
            <v>4.8600000000000003</v>
          </cell>
        </row>
        <row r="5073">
          <cell r="A5073">
            <v>10236</v>
          </cell>
          <cell r="B5073" t="str">
            <v xml:space="preserve">VALVULA PE C/ CRIVO BRONZE 1 1/2" </v>
          </cell>
          <cell r="C5073" t="str">
            <v>UN</v>
          </cell>
          <cell r="E5073">
            <v>60.8</v>
          </cell>
        </row>
        <row r="5074">
          <cell r="A5074">
            <v>10233</v>
          </cell>
          <cell r="B5074" t="str">
            <v xml:space="preserve">VALVULA PE C/ CRIVO BRONZE 1 1/4" </v>
          </cell>
          <cell r="C5074" t="str">
            <v>UN</v>
          </cell>
          <cell r="E5074">
            <v>52.9</v>
          </cell>
        </row>
        <row r="5075">
          <cell r="A5075">
            <v>10234</v>
          </cell>
          <cell r="B5075" t="str">
            <v xml:space="preserve">VALVULA PE C/ CRIVO BRONZE 1" </v>
          </cell>
          <cell r="C5075" t="str">
            <v>UN</v>
          </cell>
          <cell r="E5075">
            <v>35.65</v>
          </cell>
        </row>
        <row r="5076">
          <cell r="A5076">
            <v>10231</v>
          </cell>
          <cell r="B5076" t="str">
            <v xml:space="preserve">VALVULA PE C/ CRIVO BRONZE 2 1/2" </v>
          </cell>
          <cell r="C5076" t="str">
            <v>UN</v>
          </cell>
          <cell r="E5076">
            <v>151.22</v>
          </cell>
        </row>
        <row r="5077">
          <cell r="A5077">
            <v>10232</v>
          </cell>
          <cell r="B5077" t="str">
            <v xml:space="preserve">VALVULA PE C/ CRIVO BRONZE 2" </v>
          </cell>
          <cell r="C5077" t="str">
            <v>UN</v>
          </cell>
          <cell r="E5077">
            <v>84.19</v>
          </cell>
        </row>
        <row r="5078">
          <cell r="A5078">
            <v>10235</v>
          </cell>
          <cell r="B5078" t="str">
            <v xml:space="preserve">VALVULA PE C/ CRIVO BRONZE 3" </v>
          </cell>
          <cell r="C5078" t="str">
            <v>UN</v>
          </cell>
          <cell r="E5078">
            <v>199.33</v>
          </cell>
        </row>
        <row r="5079">
          <cell r="A5079">
            <v>10230</v>
          </cell>
          <cell r="B5079" t="str">
            <v xml:space="preserve">VALVULA PE C/ CRIVO BRONZE 4" </v>
          </cell>
          <cell r="C5079" t="str">
            <v>UN</v>
          </cell>
          <cell r="E5079">
            <v>331.29</v>
          </cell>
        </row>
        <row r="5080">
          <cell r="A5080">
            <v>6155</v>
          </cell>
          <cell r="B5080" t="str">
            <v xml:space="preserve">VALVULA PLASTICO CROMADO TIPO AMERICANA 3.1/2" X 1.1/2" SEM ADAPTADOR P/ PIA DE COZINHA </v>
          </cell>
          <cell r="C5080" t="str">
            <v>UN</v>
          </cell>
          <cell r="E5080">
            <v>3.6</v>
          </cell>
        </row>
        <row r="5081">
          <cell r="A5081">
            <v>10409</v>
          </cell>
          <cell r="B5081" t="str">
            <v xml:space="preserve">VALVULA RETENCAO HORIZONTAL BRONZE (PN-25) 1 1/2" 400PSI TAMPA C/ PORCA DE UNIAO - EXTREMIDADES C/ ROSCA" </v>
          </cell>
          <cell r="C5081" t="str">
            <v>UN</v>
          </cell>
          <cell r="E5081">
            <v>280.22000000000003</v>
          </cell>
        </row>
        <row r="5082">
          <cell r="A5082">
            <v>10411</v>
          </cell>
          <cell r="B5082" t="str">
            <v xml:space="preserve">VALVULA RETENCAO HORIZONTAL BRONZE (PN-25) 1 1/4" 400PSI TAMPA C/ PORCA DE UNIAO - EXTREMIDADES C/ ROSCA" </v>
          </cell>
          <cell r="C5082" t="str">
            <v>UN</v>
          </cell>
          <cell r="E5082">
            <v>240.73</v>
          </cell>
        </row>
        <row r="5083">
          <cell r="A5083">
            <v>10410</v>
          </cell>
          <cell r="B5083" t="str">
            <v xml:space="preserve">VALVULA RETENCAO HORIZONTAL BRONZE (PN-25) 1" 400PSI TAMPA C/ PORCA DE UNIAO - EXTREMIDADES C/ ROSCA" </v>
          </cell>
          <cell r="C5083" t="str">
            <v>UN</v>
          </cell>
          <cell r="E5083">
            <v>166.38</v>
          </cell>
        </row>
        <row r="5084">
          <cell r="A5084">
            <v>10405</v>
          </cell>
          <cell r="B5084" t="str">
            <v xml:space="preserve">VALVULA RETENCAO HORIZONTAL BRONZE (PN-25) 2 1/2" 400PSI TAMPA C/ PORCA DE UNIAO - EXTREMIDADES C/ ROSCA" </v>
          </cell>
          <cell r="C5084" t="str">
            <v>UN</v>
          </cell>
          <cell r="E5084">
            <v>544.55999999999995</v>
          </cell>
        </row>
        <row r="5085">
          <cell r="A5085">
            <v>10408</v>
          </cell>
          <cell r="B5085" t="str">
            <v xml:space="preserve">VALVULA RETENCAO HORIZONTAL BRONZE (PN-25) 2" 400PSI TAMPA C/ PORCA DE UNIAO - EXTREMIDADES C/ ROSCA" </v>
          </cell>
          <cell r="C5085" t="str">
            <v>UN</v>
          </cell>
          <cell r="E5085">
            <v>411.35</v>
          </cell>
        </row>
        <row r="5086">
          <cell r="A5086">
            <v>10412</v>
          </cell>
          <cell r="B5086" t="str">
            <v xml:space="preserve">VALVULA RETENCAO HORIZONTAL BRONZE (PN-25) 3/4" 400PSI TAMPA C/ PORCA DE UNIAO - EXTREMIDADES C/ ROSCA" </v>
          </cell>
          <cell r="C5086" t="str">
            <v>UN</v>
          </cell>
          <cell r="E5086">
            <v>122.58</v>
          </cell>
        </row>
        <row r="5087">
          <cell r="A5087">
            <v>10406</v>
          </cell>
          <cell r="B5087" t="str">
            <v xml:space="preserve">VALVULA RETENCAO HORIZONTAL BRONZE (PN-25) 3" 400PSI TAMPA C/ PORCA DE UNIAO - EXTREMIDADES C/ ROSCA" Código Descriçao do Insumo Unid Preço Mediano (R$) </v>
          </cell>
          <cell r="C5087" t="str">
            <v>UN</v>
          </cell>
          <cell r="E5087">
            <v>639.16999999999996</v>
          </cell>
        </row>
        <row r="5088">
          <cell r="A5088">
            <v>10407</v>
          </cell>
          <cell r="B5088" t="str">
            <v xml:space="preserve">VALVULA RETENCAO HORIZONTAL BRONZE (PN-25) 4" 400PSI TAMPA C/ PORCA DE UNIAO - EXTREMIDADES C/ ROSCA" </v>
          </cell>
          <cell r="C5088" t="str">
            <v>UN</v>
          </cell>
          <cell r="E5088">
            <v>1241.6400000000001</v>
          </cell>
        </row>
        <row r="5089">
          <cell r="A5089">
            <v>10416</v>
          </cell>
          <cell r="B5089" t="str">
            <v xml:space="preserve">VALVULA RETENCAO VERTICAL BRONZE (PN-16) 1 1/2" 200PSI - EXTREMIDADES C/ ROSCA" </v>
          </cell>
          <cell r="C5089" t="str">
            <v>UN</v>
          </cell>
          <cell r="E5089">
            <v>163.97</v>
          </cell>
        </row>
        <row r="5090">
          <cell r="A5090">
            <v>10419</v>
          </cell>
          <cell r="B5090" t="str">
            <v xml:space="preserve">VALVULA RETENCAO VERTICAL BRONZE (PN-16) 1 1/4" 200PSI - EXTREMIDADES C/ ROSCA" </v>
          </cell>
          <cell r="C5090" t="str">
            <v>UN</v>
          </cell>
          <cell r="E5090">
            <v>131.25</v>
          </cell>
        </row>
        <row r="5091">
          <cell r="A5091">
            <v>21092</v>
          </cell>
          <cell r="B5091" t="str">
            <v xml:space="preserve">VALVULA RETENCAO VERTICAL BRONZE (PN-16) 1/2" 200PSI EXTREMIDADES C/ ROSCA" </v>
          </cell>
          <cell r="C5091" t="str">
            <v>UN</v>
          </cell>
          <cell r="E5091">
            <v>82.27</v>
          </cell>
        </row>
        <row r="5092">
          <cell r="A5092">
            <v>10418</v>
          </cell>
          <cell r="B5092" t="str">
            <v xml:space="preserve">VALVULA RETENCAO VERTICAL BRONZE (PN-16) 1" 200PSI - EXTREMIDADES C/ ROSCA" </v>
          </cell>
          <cell r="C5092" t="str">
            <v>UN</v>
          </cell>
          <cell r="E5092">
            <v>101.26</v>
          </cell>
        </row>
        <row r="5093">
          <cell r="A5093">
            <v>12657</v>
          </cell>
          <cell r="B5093" t="str">
            <v xml:space="preserve">VALVULA RETENCAO VERTICAL BRONZE (PN-16) 2 1/2" 200PSI - EXTREMIDADES C/ ROSCA" </v>
          </cell>
          <cell r="C5093" t="str">
            <v>UN</v>
          </cell>
          <cell r="E5093">
            <v>396.35</v>
          </cell>
        </row>
        <row r="5094">
          <cell r="A5094">
            <v>10417</v>
          </cell>
          <cell r="B5094" t="str">
            <v xml:space="preserve">VALVULA RETENCAO VERTICAL BRONZE (PN-16) 2" 200PSI - EXTREMIDADES C/ ROSCA" </v>
          </cell>
          <cell r="C5094" t="str">
            <v>UN</v>
          </cell>
          <cell r="E5094">
            <v>216.31</v>
          </cell>
        </row>
        <row r="5095">
          <cell r="A5095">
            <v>10413</v>
          </cell>
          <cell r="B5095" t="str">
            <v xml:space="preserve">VALVULA RETENCAO VERTICAL BRONZE (PN-16) 3/4" 200PSI - EXTREMIDADES C/ ROSCA" </v>
          </cell>
          <cell r="C5095" t="str">
            <v>UN</v>
          </cell>
          <cell r="E5095">
            <v>87.27</v>
          </cell>
        </row>
        <row r="5096">
          <cell r="A5096">
            <v>10414</v>
          </cell>
          <cell r="B5096" t="str">
            <v xml:space="preserve">VALVULA RETENCAO VERTICAL BRONZE (PN-16) 3" 200PSI - EXTREMIDADES C/ ROSCA" </v>
          </cell>
          <cell r="C5096" t="str">
            <v>UN</v>
          </cell>
          <cell r="E5096">
            <v>477.86</v>
          </cell>
        </row>
        <row r="5097">
          <cell r="A5097">
            <v>10415</v>
          </cell>
          <cell r="B5097" t="str">
            <v xml:space="preserve">VALVULA RETENCAO VERTICAL BRONZE (PN-16) 4" 200PSI - EXTREMIDADES C/ ROSCA" </v>
          </cell>
          <cell r="C5097" t="str">
            <v>UN</v>
          </cell>
          <cell r="E5097">
            <v>924.59</v>
          </cell>
        </row>
        <row r="5098">
          <cell r="A5098">
            <v>3115</v>
          </cell>
          <cell r="B5098" t="str">
            <v xml:space="preserve">VARA FERRO CROMADO P/ CREMONA H = 120CM </v>
          </cell>
          <cell r="C5098" t="str">
            <v>UN</v>
          </cell>
          <cell r="E5098">
            <v>7.41</v>
          </cell>
        </row>
        <row r="5099">
          <cell r="A5099">
            <v>3116</v>
          </cell>
          <cell r="B5099" t="str">
            <v xml:space="preserve">VARA FERRO CROMADO P/ CREMONA H = 150CM </v>
          </cell>
          <cell r="C5099" t="str">
            <v>UN</v>
          </cell>
          <cell r="E5099">
            <v>8.69</v>
          </cell>
        </row>
        <row r="5100">
          <cell r="A5100">
            <v>3117</v>
          </cell>
          <cell r="B5100" t="str">
            <v xml:space="preserve">VARA LATAO CROMADO P/ CREMONA H = 120CM </v>
          </cell>
          <cell r="C5100" t="str">
            <v>M</v>
          </cell>
          <cell r="E5100">
            <v>14.93</v>
          </cell>
        </row>
        <row r="5101">
          <cell r="A5101">
            <v>10422</v>
          </cell>
          <cell r="B5101" t="str">
            <v xml:space="preserve">VASO SANITARIO SIFONADO C/CAIXA ACOPLADA LOUCA BRANCA - PADRAO MEDIO </v>
          </cell>
          <cell r="C5101" t="str">
            <v>UN</v>
          </cell>
          <cell r="E5101">
            <v>222.44</v>
          </cell>
        </row>
        <row r="5102">
          <cell r="A5102">
            <v>11786</v>
          </cell>
          <cell r="B5102" t="str">
            <v xml:space="preserve">VASO SANITARIO SIFONADO INFANTIL - BRANCO </v>
          </cell>
          <cell r="C5102" t="str">
            <v>UN</v>
          </cell>
          <cell r="E5102">
            <v>105.56</v>
          </cell>
        </row>
        <row r="5103">
          <cell r="A5103">
            <v>10421</v>
          </cell>
          <cell r="B5103" t="str">
            <v xml:space="preserve">VASO SANITARIO SIFONADO LOUCA COR - PADRAO MEDIO </v>
          </cell>
          <cell r="C5103" t="str">
            <v>UN</v>
          </cell>
          <cell r="E5103">
            <v>95.52</v>
          </cell>
        </row>
        <row r="5104">
          <cell r="A5104">
            <v>13726</v>
          </cell>
          <cell r="B5104" t="str">
            <v xml:space="preserve">VASSOURA MECANICA REBOCAVEL </v>
          </cell>
          <cell r="C5104" t="str">
            <v>UN</v>
          </cell>
          <cell r="E5104">
            <v>28000</v>
          </cell>
        </row>
        <row r="5105">
          <cell r="A5105">
            <v>10433</v>
          </cell>
          <cell r="B5105" t="str">
            <v xml:space="preserve">VASSOURA MECANICA REBOCAVEL C/ ESCOVA CILINDRICA LARGURA VARRIMENTO = 2,44M CONSMAQ VU ULIANA**CAIXA** </v>
          </cell>
          <cell r="C5105" t="str">
            <v>UN</v>
          </cell>
          <cell r="E5105">
            <v>33407.360000000001</v>
          </cell>
        </row>
        <row r="5106">
          <cell r="A5106">
            <v>10435</v>
          </cell>
          <cell r="B5106" t="str">
            <v xml:space="preserve">VASSOURA MECANICA REBOCAVEL COM LARGURA DE VARRIMENTO DE 2,66 M (LOCACAO) </v>
          </cell>
          <cell r="C5106" t="str">
            <v>H</v>
          </cell>
          <cell r="E5106">
            <v>12.6</v>
          </cell>
        </row>
        <row r="5107">
          <cell r="A5107">
            <v>2717</v>
          </cell>
          <cell r="B5107" t="str">
            <v xml:space="preserve">VASSOURAO SIMPLES, SEM CABO, NYLON, 35-40CM P/ LIMPEZA DE PISOS/RUAS </v>
          </cell>
          <cell r="C5107" t="str">
            <v>UN</v>
          </cell>
          <cell r="E5107">
            <v>14.38</v>
          </cell>
        </row>
        <row r="5108">
          <cell r="A5108">
            <v>12627</v>
          </cell>
          <cell r="B5108" t="str">
            <v xml:space="preserve">VEDACAO PVC AQUAPLUV D = 125 MM </v>
          </cell>
          <cell r="C5108" t="str">
            <v>UN</v>
          </cell>
          <cell r="E5108">
            <v>2.38</v>
          </cell>
        </row>
        <row r="5109">
          <cell r="A5109">
            <v>6138</v>
          </cell>
          <cell r="B5109" t="str">
            <v xml:space="preserve">VEDACAO PVC 100 MM PARA SAIDA VASO SANITARIO </v>
          </cell>
          <cell r="C5109" t="str">
            <v>UN</v>
          </cell>
          <cell r="E5109">
            <v>2.88</v>
          </cell>
        </row>
        <row r="5110">
          <cell r="A5110">
            <v>6094</v>
          </cell>
          <cell r="B5110" t="str">
            <v xml:space="preserve">VEDANTE ACRILICO PARA TRINCAS </v>
          </cell>
          <cell r="C5110" t="str">
            <v>KG</v>
          </cell>
          <cell r="E5110">
            <v>12.75</v>
          </cell>
        </row>
        <row r="5111">
          <cell r="A5111">
            <v>6093</v>
          </cell>
          <cell r="B5111" t="str">
            <v xml:space="preserve">VEDANTE ACRILICO PARA TRINCAS - BISNAGA 90G </v>
          </cell>
          <cell r="C5111" t="str">
            <v>UN</v>
          </cell>
          <cell r="E5111">
            <v>12.4</v>
          </cell>
        </row>
        <row r="5112">
          <cell r="A5112">
            <v>1160</v>
          </cell>
          <cell r="B5112" t="str">
            <v xml:space="preserve">VEICULO COMERCIAL LEVE (PICK-UP) COM CAPACIDADE DE CARGA DE 700 KG, MOTOR FLEX (LOCACAO) </v>
          </cell>
          <cell r="C5112" t="str">
            <v>H</v>
          </cell>
          <cell r="E5112">
            <v>8.33</v>
          </cell>
        </row>
        <row r="5113">
          <cell r="A5113">
            <v>10443</v>
          </cell>
          <cell r="B5113" t="str">
            <v xml:space="preserve">VENTOSA SIMPLES FOFO C/ROSCA PN-25 DN 1 </v>
          </cell>
          <cell r="C5113" t="str">
            <v>UN</v>
          </cell>
          <cell r="E5113">
            <v>281.48</v>
          </cell>
        </row>
        <row r="5114">
          <cell r="A5114">
            <v>10441</v>
          </cell>
          <cell r="B5114" t="str">
            <v xml:space="preserve">VENTOSA SIMPLES FOFO C/ROSCA PN-25 DN 1 1/2 </v>
          </cell>
          <cell r="C5114" t="str">
            <v>UN</v>
          </cell>
          <cell r="E5114">
            <v>281.48</v>
          </cell>
        </row>
        <row r="5115">
          <cell r="A5115">
            <v>10444</v>
          </cell>
          <cell r="B5115" t="str">
            <v xml:space="preserve">VENTOSA SIMPLES FOFO C/ROSCA PN-25 DN 1 1/4 </v>
          </cell>
          <cell r="C5115" t="str">
            <v>UN</v>
          </cell>
          <cell r="E5115">
            <v>281.48</v>
          </cell>
        </row>
        <row r="5116">
          <cell r="A5116">
            <v>10439</v>
          </cell>
          <cell r="B5116" t="str">
            <v xml:space="preserve">VENTOSA SIMPLES FOFO C/ROSCA PN-25 DN 2 </v>
          </cell>
          <cell r="C5116" t="str">
            <v>UN</v>
          </cell>
          <cell r="E5116">
            <v>276.52999999999997</v>
          </cell>
        </row>
        <row r="5117">
          <cell r="A5117">
            <v>10442</v>
          </cell>
          <cell r="B5117" t="str">
            <v xml:space="preserve">VENTOSA SIMPLES FOFO C/ROSCA PN-25 DN 3/4 </v>
          </cell>
          <cell r="C5117" t="str">
            <v>UN</v>
          </cell>
          <cell r="E5117">
            <v>281.48</v>
          </cell>
        </row>
        <row r="5118">
          <cell r="A5118">
            <v>10438</v>
          </cell>
          <cell r="B5118" t="str">
            <v xml:space="preserve">VENTOSA SIMPLES FOFO COM FLANGES, PN-10/16, DN = 50 MM </v>
          </cell>
          <cell r="C5118" t="str">
            <v>UN</v>
          </cell>
          <cell r="E5118">
            <v>276.52999999999997</v>
          </cell>
        </row>
        <row r="5119">
          <cell r="A5119">
            <v>10459</v>
          </cell>
          <cell r="B5119" t="str">
            <v xml:space="preserve">VENTOSA TRIPLICE FUNCAO FOFO C/ FLANGES PN-10 DN 200 </v>
          </cell>
          <cell r="C5119" t="str">
            <v>UN</v>
          </cell>
          <cell r="E5119">
            <v>3685.52</v>
          </cell>
        </row>
        <row r="5120">
          <cell r="A5120">
            <v>10458</v>
          </cell>
          <cell r="B5120" t="str">
            <v xml:space="preserve">VENTOSA TRIPLICE FUNCAO FOFO C/ FLANGES PN-10/16 DN 100 </v>
          </cell>
          <cell r="C5120" t="str">
            <v>UN</v>
          </cell>
          <cell r="E5120">
            <v>1686.42</v>
          </cell>
        </row>
        <row r="5121">
          <cell r="A5121">
            <v>10451</v>
          </cell>
          <cell r="B5121" t="str">
            <v xml:space="preserve">VENTOSA TRIPLICE FUNCAO FOFO C/ FLANGES PN-10/16 DN 150 </v>
          </cell>
          <cell r="C5121" t="str">
            <v>UN</v>
          </cell>
          <cell r="E5121">
            <v>2416.4</v>
          </cell>
        </row>
        <row r="5122">
          <cell r="A5122">
            <v>10447</v>
          </cell>
          <cell r="B5122" t="str">
            <v xml:space="preserve">VENTOSA TRIPLICE FUNCAO FOFO C/ FLANGES PN-10/16/25 DN 50 </v>
          </cell>
          <cell r="C5122" t="str">
            <v>UN</v>
          </cell>
          <cell r="E5122">
            <v>1010.67</v>
          </cell>
        </row>
        <row r="5123">
          <cell r="A5123">
            <v>10462</v>
          </cell>
          <cell r="B5123" t="str">
            <v xml:space="preserve">VENTOSA TRIPLICE FUNCAO FOFO C/ FLANGES PN-16 DN 200 </v>
          </cell>
          <cell r="C5123" t="str">
            <v>UN</v>
          </cell>
          <cell r="E5123">
            <v>3685.52</v>
          </cell>
        </row>
        <row r="5124">
          <cell r="A5124">
            <v>10448</v>
          </cell>
          <cell r="B5124" t="str">
            <v xml:space="preserve">VENTOSA TRIPLICE FUNCAO FOFO C/ FLANGES PN-25 DN 100 </v>
          </cell>
          <cell r="C5124" t="str">
            <v>UN</v>
          </cell>
          <cell r="E5124">
            <v>1686.42</v>
          </cell>
        </row>
        <row r="5125">
          <cell r="A5125">
            <v>10464</v>
          </cell>
          <cell r="B5125" t="str">
            <v xml:space="preserve">VENTOSA TRIPLICE FUNCAO FOFO C/ FLANGES PN-25 DN 150 </v>
          </cell>
          <cell r="C5125" t="str">
            <v>UN</v>
          </cell>
          <cell r="E5125">
            <v>2416.4</v>
          </cell>
        </row>
        <row r="5126">
          <cell r="A5126">
            <v>10465</v>
          </cell>
          <cell r="B5126" t="str">
            <v xml:space="preserve">VENTOSA TRIPLICE FUNCAO FOFO C/ FLANGES PN-25 DN 200 </v>
          </cell>
          <cell r="C5126" t="str">
            <v>UN</v>
          </cell>
          <cell r="E5126">
            <v>3685.52</v>
          </cell>
        </row>
        <row r="5127">
          <cell r="A5127">
            <v>11169</v>
          </cell>
          <cell r="B5127" t="str">
            <v xml:space="preserve">VERNIZ ACRILICO EM PO </v>
          </cell>
          <cell r="C5127" t="str">
            <v>KG</v>
          </cell>
          <cell r="E5127">
            <v>49.71</v>
          </cell>
        </row>
        <row r="5128">
          <cell r="A5128">
            <v>10476</v>
          </cell>
          <cell r="B5128" t="str">
            <v xml:space="preserve">VERNIZ COPAL </v>
          </cell>
          <cell r="C5128" t="str">
            <v>GL</v>
          </cell>
          <cell r="E5128">
            <v>42.06</v>
          </cell>
        </row>
        <row r="5129">
          <cell r="A5129">
            <v>10475</v>
          </cell>
          <cell r="B5129" t="str">
            <v xml:space="preserve">VERNIZ COPAL </v>
          </cell>
          <cell r="C5129" t="str">
            <v>L</v>
          </cell>
          <cell r="E5129">
            <v>13.38</v>
          </cell>
        </row>
        <row r="5130">
          <cell r="A5130">
            <v>11171</v>
          </cell>
          <cell r="B5130" t="str">
            <v xml:space="preserve">VERNIZ ISOTERPOXI </v>
          </cell>
          <cell r="C5130" t="str">
            <v>L</v>
          </cell>
          <cell r="E5130">
            <v>48.13</v>
          </cell>
        </row>
        <row r="5131">
          <cell r="A5131">
            <v>10478</v>
          </cell>
          <cell r="B5131" t="str">
            <v xml:space="preserve">VERNIZ POLIURETANO BRILHANTE </v>
          </cell>
          <cell r="C5131" t="str">
            <v>L</v>
          </cell>
          <cell r="E5131">
            <v>16.649999999999999</v>
          </cell>
        </row>
        <row r="5132">
          <cell r="A5132">
            <v>10471</v>
          </cell>
          <cell r="B5132" t="str">
            <v xml:space="preserve">VERNIZ POLIURETANO BRILHANTE, INTERIOR-EXTERIOR </v>
          </cell>
          <cell r="C5132" t="str">
            <v>GL</v>
          </cell>
          <cell r="E5132">
            <v>50</v>
          </cell>
        </row>
        <row r="5133">
          <cell r="A5133">
            <v>10480</v>
          </cell>
          <cell r="B5133" t="str">
            <v xml:space="preserve">VERNIZ POLIURETANO FOSCO </v>
          </cell>
          <cell r="C5133" t="str">
            <v>L</v>
          </cell>
          <cell r="E5133">
            <v>18.86</v>
          </cell>
        </row>
        <row r="5134">
          <cell r="A5134">
            <v>10479</v>
          </cell>
          <cell r="B5134" t="str">
            <v xml:space="preserve">VERNIZ POLIURETANO FOSCO </v>
          </cell>
          <cell r="C5134" t="str">
            <v>GL</v>
          </cell>
          <cell r="E5134">
            <v>58.39</v>
          </cell>
        </row>
        <row r="5135">
          <cell r="A5135">
            <v>11628</v>
          </cell>
          <cell r="B5135" t="str">
            <v xml:space="preserve">VERNIZ PROTETOR </v>
          </cell>
          <cell r="C5135" t="str">
            <v>L</v>
          </cell>
          <cell r="E5135">
            <v>23.42</v>
          </cell>
        </row>
        <row r="5136">
          <cell r="A5136">
            <v>10481</v>
          </cell>
          <cell r="B5136" t="str">
            <v xml:space="preserve">VERNIZ SINTETICO BRILHANTE </v>
          </cell>
          <cell r="C5136" t="str">
            <v>L</v>
          </cell>
          <cell r="E5136">
            <v>15.93</v>
          </cell>
        </row>
        <row r="5137">
          <cell r="A5137">
            <v>10472</v>
          </cell>
          <cell r="B5137" t="str">
            <v xml:space="preserve">VERNIZ SINTETICO BRILHANTE </v>
          </cell>
          <cell r="C5137" t="str">
            <v>GL</v>
          </cell>
          <cell r="E5137">
            <v>48.23</v>
          </cell>
        </row>
        <row r="5138">
          <cell r="A5138">
            <v>10482</v>
          </cell>
          <cell r="B5138" t="str">
            <v xml:space="preserve">VERNIZ SINTETICO FOSCO </v>
          </cell>
          <cell r="C5138" t="str">
            <v>L</v>
          </cell>
          <cell r="E5138">
            <v>19.12</v>
          </cell>
        </row>
        <row r="5139">
          <cell r="A5139">
            <v>10473</v>
          </cell>
          <cell r="B5139" t="str">
            <v xml:space="preserve">VERNIZ SINTETICO FOSCO Código Descriçao do Insumo Unid Preço Mediano (R$) </v>
          </cell>
          <cell r="C5139" t="str">
            <v>GL</v>
          </cell>
          <cell r="E5139">
            <v>58.17</v>
          </cell>
        </row>
        <row r="5140">
          <cell r="A5140">
            <v>4031</v>
          </cell>
          <cell r="B5140" t="str">
            <v xml:space="preserve">VEU FIBRA DE VIDRO AEROGLASS/RHODIA OU SIMILAR 0,04 KG/M2 </v>
          </cell>
          <cell r="C5140" t="str">
            <v>M²</v>
          </cell>
          <cell r="E5140">
            <v>3.08</v>
          </cell>
        </row>
        <row r="5141">
          <cell r="A5141">
            <v>4030</v>
          </cell>
          <cell r="B5141" t="str">
            <v xml:space="preserve">VEU POLIESTER </v>
          </cell>
          <cell r="C5141" t="str">
            <v>M²</v>
          </cell>
          <cell r="E5141">
            <v>7.92</v>
          </cell>
        </row>
        <row r="5142">
          <cell r="A5142">
            <v>13475</v>
          </cell>
          <cell r="B5142" t="str">
            <v xml:space="preserve">VIBRADOR DE IMERSAO C/ MOTOR DIESEL OU GASOLINA 4,5 HP DYNAPAC AA548 C/PONTEIRA 48MM**CAIXA** </v>
          </cell>
          <cell r="C5142" t="str">
            <v>UN</v>
          </cell>
          <cell r="E5142">
            <v>1380.15</v>
          </cell>
        </row>
        <row r="5143">
          <cell r="A5143">
            <v>10486</v>
          </cell>
          <cell r="B5143" t="str">
            <v xml:space="preserve">VIBRADOR DE IMERSAO C/ MOTOR DIESEL 4,5HP DIAM 48MM C/ MANGOTE </v>
          </cell>
          <cell r="C5143" t="str">
            <v>H</v>
          </cell>
          <cell r="E5143">
            <v>1.95</v>
          </cell>
        </row>
        <row r="5144">
          <cell r="A5144">
            <v>10485</v>
          </cell>
          <cell r="B5144" t="str">
            <v xml:space="preserve">VIBRADOR DE IMERSAO C/ MOTOR ELETRICO 2HP MONOFASICO QUALQUER DIAM C/ MANGOTE </v>
          </cell>
          <cell r="C5144" t="str">
            <v>H</v>
          </cell>
          <cell r="E5144">
            <v>0.97</v>
          </cell>
        </row>
        <row r="5145">
          <cell r="A5145">
            <v>10487</v>
          </cell>
          <cell r="B5145" t="str">
            <v xml:space="preserve">VIBRADOR DE IMERSAO COM MOTOR ELETRICO TRIFASICO ACIMA DE 2 CV, QUALQUER DIAMETRO, COM MANGOTE DE 35 MM (LOCACAO) </v>
          </cell>
          <cell r="C5145" t="str">
            <v>H</v>
          </cell>
          <cell r="E5145">
            <v>0.86</v>
          </cell>
        </row>
        <row r="5146">
          <cell r="A5146">
            <v>13896</v>
          </cell>
          <cell r="B5146" t="str">
            <v xml:space="preserve">VIBRADOR DE IMERSAO DIAM = 45MM, WACKER MOD H45, C/ MOTOR ELETRICO M2000 DE 1,33KW (1,75HP)**CAIXA** </v>
          </cell>
          <cell r="C5146" t="str">
            <v>UN</v>
          </cell>
          <cell r="E5146">
            <v>1323.43</v>
          </cell>
        </row>
        <row r="5147">
          <cell r="A5147">
            <v>11652</v>
          </cell>
          <cell r="B5147" t="str">
            <v xml:space="preserve">VIBRADOR DE IMERSAO, DIAMETRO DE 25 MM, COM MOTOR A GASOLINA DE 3,5 HP </v>
          </cell>
          <cell r="C5147" t="str">
            <v>UN</v>
          </cell>
          <cell r="E5147">
            <v>1400</v>
          </cell>
        </row>
        <row r="5148">
          <cell r="A5148">
            <v>25970</v>
          </cell>
          <cell r="B5148" t="str">
            <v xml:space="preserve">VIBROACABADORA DE ASFALTO SOBRE ESTEIRA, CIFALI - TEREX MOD. VDA 400, A DIESEL, 76 CV (57 KW), PRODUCAO 400 T/H </v>
          </cell>
          <cell r="C5148" t="str">
            <v>UN</v>
          </cell>
          <cell r="E5148">
            <v>689295.79</v>
          </cell>
        </row>
        <row r="5149">
          <cell r="A5149">
            <v>25971</v>
          </cell>
          <cell r="B5149" t="str">
            <v xml:space="preserve">VIBROACABADORA DE ASFALTO SOBRE ESTEIRA, VÖGELE SUPER AF 5500, A DIESEL, 100 KW, PRODUCAO 600 T/H. (NACIONAL) </v>
          </cell>
          <cell r="C5149" t="str">
            <v>UN</v>
          </cell>
          <cell r="E5149">
            <v>1026011.16</v>
          </cell>
        </row>
        <row r="5150">
          <cell r="A5150">
            <v>10488</v>
          </cell>
          <cell r="B5150" t="str">
            <v xml:space="preserve">VIBROACABADORA DE ASFALTO SOBRE ESTEIRAS, LARGURA DE PAVIMENTACAO = 1,9 A 5,3 M, POTENCIA MAXIMA INTERMITENTE = 105 CV, CAPACIDADE = 450 T/H </v>
          </cell>
          <cell r="C5150" t="str">
            <v>UN</v>
          </cell>
          <cell r="E5150">
            <v>806000</v>
          </cell>
        </row>
        <row r="5151">
          <cell r="A5151">
            <v>13476</v>
          </cell>
          <cell r="B5151" t="str">
            <v xml:space="preserve">VIBROACABADORA DE ASFALTO SOBRE ESTEIRAS, TEREX, MOD. VDA - 600, 117 HP, LARG. PAVIM. 2,6 M A 6,0 M, CAP. 450 T/ H </v>
          </cell>
          <cell r="C5151" t="str">
            <v>UN</v>
          </cell>
          <cell r="E5151">
            <v>754000.02</v>
          </cell>
        </row>
        <row r="5152">
          <cell r="A5152">
            <v>13606</v>
          </cell>
          <cell r="B5152" t="str">
            <v xml:space="preserve">VIBROACABADORA DE ASFALTO, CIBER, MOD. SA 230, POTÊNCIA 31 A 45 CV, CAPACIDADE DE PAVIMENTAÇÃO 100 T/H, LARG. PAV. 2,00 A 3,8 M, DE PNEUS </v>
          </cell>
          <cell r="C5152" t="str">
            <v>UN</v>
          </cell>
          <cell r="E5152">
            <v>400308.69</v>
          </cell>
        </row>
        <row r="5153">
          <cell r="A5153">
            <v>10489</v>
          </cell>
          <cell r="B5153" t="str">
            <v xml:space="preserve">VIDRACEIRO </v>
          </cell>
          <cell r="C5153" t="str">
            <v>H</v>
          </cell>
          <cell r="E5153">
            <v>8.9600000000000009</v>
          </cell>
        </row>
        <row r="5154">
          <cell r="A5154">
            <v>10500</v>
          </cell>
          <cell r="B5154" t="str">
            <v xml:space="preserve">VIDRO CANELADO 4 MM - SEM COLOCACAO </v>
          </cell>
          <cell r="C5154" t="str">
            <v>M²</v>
          </cell>
          <cell r="E5154">
            <v>55</v>
          </cell>
        </row>
        <row r="5155">
          <cell r="A5155">
            <v>10496</v>
          </cell>
          <cell r="B5155" t="str">
            <v xml:space="preserve">VIDRO COMUM LAMINADO LISO INCOLOR DUPLO, ESPESSURA TOTAL 6MM (cada camada de 3MM) - COLOCADO </v>
          </cell>
          <cell r="C5155" t="str">
            <v>M²</v>
          </cell>
          <cell r="E5155">
            <v>271.04000000000002</v>
          </cell>
        </row>
        <row r="5156">
          <cell r="A5156">
            <v>10497</v>
          </cell>
          <cell r="B5156" t="str">
            <v xml:space="preserve">VIDRO COMUM LAMINADO LISO INCOLOR TRIPLO, ESPESSURA TOTAL 12MM (cada camada de 4MM) - COLOCADO </v>
          </cell>
          <cell r="C5156" t="str">
            <v>M²</v>
          </cell>
          <cell r="E5156">
            <v>449.17</v>
          </cell>
        </row>
        <row r="5157">
          <cell r="A5157">
            <v>10504</v>
          </cell>
          <cell r="B5157" t="str">
            <v xml:space="preserve">VIDRO COMUM LAMINADO LISO INCOLOR TRIPLO, ESPESSURA TOTAL 15MM (cada camada de 5MM) - COLOCADO </v>
          </cell>
          <cell r="C5157" t="str">
            <v>M²</v>
          </cell>
          <cell r="E5157">
            <v>586.66999999999996</v>
          </cell>
        </row>
        <row r="5158">
          <cell r="A5158">
            <v>11187</v>
          </cell>
          <cell r="B5158" t="str">
            <v xml:space="preserve">VIDRO LISO FUME E = 4MM - COLOCADO </v>
          </cell>
          <cell r="C5158" t="str">
            <v>M²</v>
          </cell>
          <cell r="E5158">
            <v>123.44</v>
          </cell>
        </row>
        <row r="5159">
          <cell r="A5159">
            <v>11188</v>
          </cell>
          <cell r="B5159" t="str">
            <v xml:space="preserve">VIDRO LISO FUME E = 4MM - SEM COLOCACAO </v>
          </cell>
          <cell r="C5159" t="str">
            <v>M²</v>
          </cell>
          <cell r="E5159">
            <v>99</v>
          </cell>
        </row>
        <row r="5160">
          <cell r="A5160">
            <v>21107</v>
          </cell>
          <cell r="B5160" t="str">
            <v xml:space="preserve">VIDRO LISO FUME E = 5MM - SEM COLOCACAO </v>
          </cell>
          <cell r="C5160" t="str">
            <v>M²</v>
          </cell>
          <cell r="E5160">
            <v>119.13</v>
          </cell>
        </row>
        <row r="5161">
          <cell r="A5161">
            <v>11189</v>
          </cell>
          <cell r="B5161" t="str">
            <v xml:space="preserve">VIDRO LISO FUME E = 6MM - SEM COLOCACAO </v>
          </cell>
          <cell r="C5161" t="str">
            <v>M²</v>
          </cell>
          <cell r="E5161">
            <v>165</v>
          </cell>
        </row>
        <row r="5162">
          <cell r="A5162">
            <v>10494</v>
          </cell>
          <cell r="B5162" t="str">
            <v xml:space="preserve">VIDRO LISO INCOLOR 2MM - SEM COLOCACAO </v>
          </cell>
          <cell r="C5162" t="str">
            <v>M²</v>
          </cell>
          <cell r="E5162">
            <v>40.33</v>
          </cell>
        </row>
        <row r="5163">
          <cell r="A5163">
            <v>10490</v>
          </cell>
          <cell r="B5163" t="str">
            <v xml:space="preserve">VIDRO LISO INCOLOR 3MM - SEM COLOCACAO </v>
          </cell>
          <cell r="C5163" t="str">
            <v>M²</v>
          </cell>
          <cell r="E5163">
            <v>55</v>
          </cell>
        </row>
        <row r="5164">
          <cell r="A5164">
            <v>10492</v>
          </cell>
          <cell r="B5164" t="str">
            <v xml:space="preserve">VIDRO LISO INCOLOR 4MM - SEM COLOCACAO </v>
          </cell>
          <cell r="C5164" t="str">
            <v>M²</v>
          </cell>
          <cell r="E5164">
            <v>73.33</v>
          </cell>
        </row>
        <row r="5165">
          <cell r="A5165">
            <v>10493</v>
          </cell>
          <cell r="B5165" t="str">
            <v xml:space="preserve">VIDRO LISO INCOLOR 5MM - SEM COLOCACAO </v>
          </cell>
          <cell r="C5165" t="str">
            <v>M²</v>
          </cell>
          <cell r="E5165">
            <v>97.17</v>
          </cell>
        </row>
        <row r="5166">
          <cell r="A5166">
            <v>10491</v>
          </cell>
          <cell r="B5166" t="str">
            <v xml:space="preserve">VIDRO LISO INCOLOR 6MM - SEM COLOCACAO </v>
          </cell>
          <cell r="C5166" t="str">
            <v>M²</v>
          </cell>
          <cell r="E5166">
            <v>145.75</v>
          </cell>
        </row>
        <row r="5167">
          <cell r="A5167">
            <v>10499</v>
          </cell>
          <cell r="B5167" t="str">
            <v xml:space="preserve">VIDRO MARTELADO 4 MM - SEM COLOCACAO </v>
          </cell>
          <cell r="C5167" t="str">
            <v>M²</v>
          </cell>
          <cell r="E5167">
            <v>55</v>
          </cell>
        </row>
        <row r="5168">
          <cell r="A5168">
            <v>11185</v>
          </cell>
          <cell r="B5168" t="str">
            <v xml:space="preserve">VIDRO PLANO ARMADO E = 7MM - SEM COLOCACAO </v>
          </cell>
          <cell r="C5168" t="str">
            <v>M²</v>
          </cell>
          <cell r="E5168">
            <v>210.83</v>
          </cell>
        </row>
        <row r="5169">
          <cell r="A5169">
            <v>10507</v>
          </cell>
          <cell r="B5169" t="str">
            <v xml:space="preserve">VIDRO TEMPERADO INCOLOR E=10MM, SEM COLOCAÇÃO </v>
          </cell>
          <cell r="C5169" t="str">
            <v>M²</v>
          </cell>
          <cell r="E5169">
            <v>176.92</v>
          </cell>
        </row>
        <row r="5170">
          <cell r="A5170">
            <v>10505</v>
          </cell>
          <cell r="B5170" t="str">
            <v xml:space="preserve">VIDRO TEMPERADO INCOLOR E=6MM, SEM COLOCAÇÃO </v>
          </cell>
          <cell r="C5170" t="str">
            <v>M²</v>
          </cell>
          <cell r="E5170">
            <v>123.84</v>
          </cell>
        </row>
        <row r="5171">
          <cell r="A5171">
            <v>10506</v>
          </cell>
          <cell r="B5171" t="str">
            <v xml:space="preserve">VIDRO TEMPERADO INCOLOR E=8MM, SEM COLOCAÇÃO </v>
          </cell>
          <cell r="C5171" t="str">
            <v>M²</v>
          </cell>
          <cell r="E5171">
            <v>148.80000000000001</v>
          </cell>
        </row>
        <row r="5172">
          <cell r="A5172">
            <v>5031</v>
          </cell>
          <cell r="B5172" t="str">
            <v xml:space="preserve">VIDRO TEMPERADO INCOLOR PARA PORTA DE ABRIR, E = 10 MM (SEM FERRAGENS E SEM COLOCACAO) - M2 </v>
          </cell>
          <cell r="C5172" t="str">
            <v>M²</v>
          </cell>
          <cell r="E5172">
            <v>210</v>
          </cell>
        </row>
        <row r="5173">
          <cell r="A5173">
            <v>10501</v>
          </cell>
          <cell r="B5173" t="str">
            <v xml:space="preserve">VIDRO TEMPERADO VERDE E= 6MM, SEM COLOCAÇÃO </v>
          </cell>
          <cell r="C5173" t="str">
            <v>M²</v>
          </cell>
          <cell r="E5173">
            <v>138</v>
          </cell>
        </row>
        <row r="5174">
          <cell r="A5174">
            <v>10502</v>
          </cell>
          <cell r="B5174" t="str">
            <v xml:space="preserve">VIDRO TEMPERADO VERDE E=10MM, SEM COLOCAÇÃO </v>
          </cell>
          <cell r="C5174" t="str">
            <v>M²</v>
          </cell>
          <cell r="E5174">
            <v>212.3</v>
          </cell>
        </row>
        <row r="5175">
          <cell r="A5175">
            <v>10503</v>
          </cell>
          <cell r="B5175" t="str">
            <v xml:space="preserve">VIDRO TEMPERADO VERDE E=8MM, SEM COLOCAÇÃO </v>
          </cell>
          <cell r="C5175" t="str">
            <v>M²</v>
          </cell>
          <cell r="E5175">
            <v>176.03</v>
          </cell>
        </row>
        <row r="5176">
          <cell r="A5176">
            <v>4764</v>
          </cell>
          <cell r="B5176" t="str">
            <v xml:space="preserve">VIGA ESTRUTURAL EM ACO, PERFIL TIPO "I", DE 10" X 4.5/8", ESPESSURA DE *7,87* MM E COM *37,8* KG/M </v>
          </cell>
          <cell r="C5176" t="str">
            <v>KG</v>
          </cell>
          <cell r="E5176">
            <v>3.65</v>
          </cell>
        </row>
        <row r="5177">
          <cell r="A5177">
            <v>10508</v>
          </cell>
          <cell r="B5177" t="str">
            <v xml:space="preserve">VIGIA NOTURNO </v>
          </cell>
          <cell r="C5177" t="str">
            <v>H</v>
          </cell>
          <cell r="E5177">
            <v>7.24</v>
          </cell>
        </row>
        <row r="5178">
          <cell r="A5178">
            <v>11643</v>
          </cell>
          <cell r="B5178" t="str">
            <v xml:space="preserve">VIGOTA CONCRETO ARMADO PRE-MOLDADO 0,10X0,10X1,00M </v>
          </cell>
          <cell r="C5178" t="str">
            <v>UN</v>
          </cell>
          <cell r="E5178">
            <v>11.57</v>
          </cell>
        </row>
        <row r="5179">
          <cell r="A5179">
            <v>10615</v>
          </cell>
          <cell r="B5179" t="str">
            <v xml:space="preserve">VOLKSWAGEN GOL 1.0 MOTOR A GASOLINA**CAIXA** </v>
          </cell>
          <cell r="C5179" t="str">
            <v>UN</v>
          </cell>
          <cell r="E5179">
            <v>38182.699999999997</v>
          </cell>
        </row>
        <row r="5180">
          <cell r="A5180">
            <v>13860</v>
          </cell>
          <cell r="B5180" t="str">
            <v xml:space="preserve">VOLKSWAGEN GOL 1.6 A ALCOOL**CAIXA** </v>
          </cell>
          <cell r="C5180" t="str">
            <v>UN</v>
          </cell>
          <cell r="E5180">
            <v>52524.54</v>
          </cell>
        </row>
        <row r="5181">
          <cell r="A5181">
            <v>13440</v>
          </cell>
          <cell r="B5181" t="str">
            <v xml:space="preserve">VOLKSWAGEN GOL 1.6 A GASOLINA**CAIXA** </v>
          </cell>
          <cell r="C5181" t="str">
            <v>UN</v>
          </cell>
          <cell r="E5181">
            <v>52618.16</v>
          </cell>
        </row>
        <row r="5182">
          <cell r="A5182">
            <v>11613</v>
          </cell>
          <cell r="B5182" t="str">
            <v xml:space="preserve">VOLKSWAGEN KOMBI STANDARD PICK UP A GASOLINA REFRIG A AR, 55CV, C/ INJECAO ELETRONICA, CAP 1170KG**CAIXA** </v>
          </cell>
          <cell r="C5182" t="str">
            <v>UN</v>
          </cell>
          <cell r="E5182">
            <v>49131.28</v>
          </cell>
        </row>
        <row r="5183">
          <cell r="A5183">
            <v>11157</v>
          </cell>
          <cell r="B5183" t="str">
            <v xml:space="preserve">WASH PRIMER PARA TINTA AUTOMOTIVA </v>
          </cell>
          <cell r="C5183" t="str">
            <v>GL</v>
          </cell>
          <cell r="E5183">
            <v>121.56</v>
          </cell>
        </row>
        <row r="5184">
          <cell r="A5184">
            <v>4227</v>
          </cell>
          <cell r="B5184" t="str">
            <v xml:space="preserve">ÓLEO LUBRIFICANTE PARA MOTORES DE EQUIPAMENTOS PESADOS (CAMINHÕES, TRATORES, RETROS E ETC...) </v>
          </cell>
          <cell r="C5184" t="str">
            <v>L</v>
          </cell>
          <cell r="E5184">
            <v>17.399999999999999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">
          <cell r="A1" t="str">
            <v>Código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ntético"/>
      <sheetName val="Analitico"/>
      <sheetName val="Médias"/>
      <sheetName val="Cronograma"/>
    </sheetNames>
    <sheetDataSet>
      <sheetData sheetId="0">
        <row r="6">
          <cell r="I6">
            <v>0.24979999999999999</v>
          </cell>
        </row>
      </sheetData>
      <sheetData sheetId="1">
        <row r="10">
          <cell r="J10">
            <v>0.85089999999999999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tante"/>
      <sheetName val="preciomo 99-09-2"/>
      <sheetName val="preciomo 99-09-1"/>
      <sheetName val="preciomo 96"/>
      <sheetName val="preciomo_99-09-2"/>
      <sheetName val="preciomo_99-09-1"/>
      <sheetName val="preciomo_96"/>
    </sheetNames>
    <sheetDataSet>
      <sheetData sheetId="0">
        <row r="1">
          <cell r="B1">
            <v>0.15</v>
          </cell>
        </row>
        <row r="12">
          <cell r="B12">
            <v>1.0680000000000001</v>
          </cell>
        </row>
        <row r="14">
          <cell r="B14">
            <v>2.7E-2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comp1"/>
      <sheetName val="comp2"/>
      <sheetName val="comp3"/>
      <sheetName val="comp4"/>
      <sheetName val="comp5"/>
      <sheetName val="comp6"/>
      <sheetName val="comp7"/>
      <sheetName val="comp8"/>
      <sheetName val="comp9"/>
      <sheetName val="comp10"/>
      <sheetName val="Pont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"/>
      <sheetName val="comp1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Capa_Apres"/>
      <sheetName val="Capa_Mapa"/>
      <sheetName val="Capa_Premissas"/>
      <sheetName val="Capa_Caract__Seg_"/>
      <sheetName val="Áreas_gramadas"/>
      <sheetName val="Capa_Memória_de_Calc"/>
      <sheetName val="Capa_Resumo"/>
      <sheetName val="Orçamento_Total"/>
      <sheetName val="Crono__Financ__(kmf)_(2)"/>
      <sheetName val="Orçamento_por_Kmf"/>
      <sheetName val="Orçamento_por_solução"/>
      <sheetName val="Orçamento_Kmf"/>
      <sheetName val="Orçam__Resumo"/>
      <sheetName val="Crono__Financ_"/>
      <sheetName val="Capa_Documentação"/>
      <sheetName val="Capa_Anexo_I"/>
      <sheetName val="Capa_Anexo_II"/>
      <sheetName val="Capa_Anexo_III"/>
      <sheetName val="Capa_Anexo_IV"/>
      <sheetName val="Ctr_"/>
    </sheetNames>
    <definedNames>
      <definedName name="PassaExtenso"/>
    </defined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PGQ"/>
      <sheetName val="Equipamentos"/>
      <sheetName val="Teor"/>
      <sheetName val="QuQuant"/>
      <sheetName val="Tabela Abril 2000"/>
      <sheetName val="TABELA"/>
      <sheetName val="Anexos_PGQ"/>
      <sheetName val="Tabela_Abril_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tas e Beneficios"/>
      <sheetName val="Calculo do Custo Dem e Energ"/>
      <sheetName val="Cálculo de Perdas"/>
      <sheetName val="Cons. Perda de Demanda"/>
      <sheetName val="novo"/>
      <sheetName val="Metas_e_Beneficios"/>
      <sheetName val="Calculo_do_Custo_Dem_e_Energ"/>
      <sheetName val="Cálculo_de_Perdas"/>
      <sheetName val="Cons__Perda_de_Demanda"/>
    </sheetNames>
    <sheetDataSet>
      <sheetData sheetId="0">
        <row r="13">
          <cell r="A13" t="str">
            <v>Número de Consumidores a serem regularizados</v>
          </cell>
          <cell r="B13" t="str">
            <v>u n</v>
          </cell>
          <cell r="C13" t="str">
            <v>NC</v>
          </cell>
          <cell r="D13">
            <v>22952</v>
          </cell>
        </row>
        <row r="14">
          <cell r="A14" t="str">
            <v>Consumo por consumidor antes da regularização</v>
          </cell>
          <cell r="B14" t="str">
            <v>kWh/mês</v>
          </cell>
          <cell r="C14" t="str">
            <v>Cantes</v>
          </cell>
          <cell r="D14">
            <v>219.61</v>
          </cell>
        </row>
        <row r="15">
          <cell r="A15" t="str">
            <v>Consumo por consumidor depois da regularização</v>
          </cell>
          <cell r="B15" t="str">
            <v>kWh/mês</v>
          </cell>
          <cell r="C15" t="str">
            <v>Cdepois</v>
          </cell>
          <cell r="D15">
            <v>108.7</v>
          </cell>
        </row>
        <row r="16">
          <cell r="A16" t="str">
            <v>Fator de Carga (Baixa Tensão)</v>
          </cell>
          <cell r="B16" t="str">
            <v>-</v>
          </cell>
          <cell r="C16" t="str">
            <v>FCbt</v>
          </cell>
          <cell r="D16">
            <v>0.47</v>
          </cell>
        </row>
        <row r="17">
          <cell r="A17" t="str">
            <v>Periodo do Estudo</v>
          </cell>
          <cell r="B17" t="str">
            <v>mês</v>
          </cell>
          <cell r="C17" t="str">
            <v>P</v>
          </cell>
          <cell r="D17">
            <v>12</v>
          </cell>
        </row>
        <row r="22">
          <cell r="A22" t="str">
            <v>Custo Total do Investimento</v>
          </cell>
          <cell r="B22" t="str">
            <v>R$</v>
          </cell>
          <cell r="C22" t="str">
            <v>CT</v>
          </cell>
          <cell r="D22">
            <v>6882150</v>
          </cell>
        </row>
        <row r="23">
          <cell r="A23" t="str">
            <v>Taxa de Remuneração ou Taxa de Desconto</v>
          </cell>
          <cell r="B23" t="str">
            <v>-</v>
          </cell>
          <cell r="C23" t="str">
            <v>a</v>
          </cell>
          <cell r="D23">
            <v>0.12</v>
          </cell>
        </row>
        <row r="24">
          <cell r="A24" t="str">
            <v>Vida Ùtil do Projeto</v>
          </cell>
          <cell r="B24" t="str">
            <v>ano</v>
          </cell>
          <cell r="C24" t="str">
            <v xml:space="preserve">n </v>
          </cell>
          <cell r="D24">
            <v>20</v>
          </cell>
        </row>
        <row r="25">
          <cell r="A25" t="str">
            <v>Taxa de Despesa Anual de Exploração</v>
          </cell>
          <cell r="B25" t="str">
            <v>(%)</v>
          </cell>
          <cell r="C25" t="str">
            <v>DE</v>
          </cell>
          <cell r="D25">
            <v>0.02</v>
          </cell>
        </row>
        <row r="26">
          <cell r="A26" t="str">
            <v>Taxa média de crescimento do Mercado</v>
          </cell>
          <cell r="B26" t="str">
            <v>(%)</v>
          </cell>
          <cell r="C26" t="str">
            <v>g</v>
          </cell>
          <cell r="D26">
            <v>0.06</v>
          </cell>
        </row>
      </sheetData>
      <sheetData sheetId="1"/>
      <sheetData sheetId="2">
        <row r="9">
          <cell r="A9" t="str">
            <v>Energia Requerida pelos Consumidores cadastrados</v>
          </cell>
          <cell r="B9" t="str">
            <v>MWh</v>
          </cell>
          <cell r="C9" t="str">
            <v>Cdist</v>
          </cell>
          <cell r="D9">
            <v>29938.58</v>
          </cell>
        </row>
        <row r="10">
          <cell r="A10" t="str">
            <v>Fator de carga Tipico do Sistema</v>
          </cell>
          <cell r="B10" t="str">
            <v>-</v>
          </cell>
          <cell r="C10" t="str">
            <v>Fc</v>
          </cell>
          <cell r="D10">
            <v>0.47</v>
          </cell>
        </row>
        <row r="14">
          <cell r="A14" t="str">
            <v xml:space="preserve">Tensão Nominal entre fases da rede primária </v>
          </cell>
          <cell r="B14" t="str">
            <v>kV</v>
          </cell>
          <cell r="C14" t="str">
            <v>V</v>
          </cell>
          <cell r="D14">
            <v>13.8</v>
          </cell>
        </row>
        <row r="15">
          <cell r="A15" t="str">
            <v>Fator de Potencia Tipico da Rede Primária</v>
          </cell>
          <cell r="B15" t="str">
            <v>-</v>
          </cell>
          <cell r="C15" t="str">
            <v>Cosat</v>
          </cell>
          <cell r="D15">
            <v>0.92</v>
          </cell>
        </row>
        <row r="19">
          <cell r="A19" t="str">
            <v>Número de trafos (MT/BT) SEC (trafos com rede secundária associada)</v>
          </cell>
          <cell r="B19" t="str">
            <v>u n</v>
          </cell>
          <cell r="C19" t="str">
            <v>Ns</v>
          </cell>
          <cell r="D19">
            <v>362</v>
          </cell>
        </row>
        <row r="21">
          <cell r="A21" t="str">
            <v>Potencia nominal dos trafos SEC</v>
          </cell>
          <cell r="B21" t="str">
            <v>kVA</v>
          </cell>
          <cell r="C21" t="str">
            <v>KVAs</v>
          </cell>
          <cell r="D21">
            <v>17362.5</v>
          </cell>
        </row>
        <row r="23">
          <cell r="A23" t="str">
            <v>Carregamento médio dos trafos SEC</v>
          </cell>
          <cell r="B23" t="str">
            <v>-</v>
          </cell>
          <cell r="C23" t="str">
            <v>fus</v>
          </cell>
          <cell r="D23">
            <v>0.49</v>
          </cell>
        </row>
        <row r="25">
          <cell r="A25" t="str">
            <v>Tensão entre fases da rede secundária</v>
          </cell>
          <cell r="B25" t="str">
            <v>V</v>
          </cell>
          <cell r="C25" t="str">
            <v>Vz</v>
          </cell>
          <cell r="D25">
            <v>220</v>
          </cell>
        </row>
        <row r="26">
          <cell r="A26" t="str">
            <v>Tensão entre fases e neutro da rede secundária</v>
          </cell>
          <cell r="B26" t="str">
            <v>V</v>
          </cell>
          <cell r="C26" t="str">
            <v>Vfn</v>
          </cell>
          <cell r="D26">
            <v>127</v>
          </cell>
        </row>
        <row r="27">
          <cell r="A27" t="str">
            <v>Fator de potencia tipica da rede secundária</v>
          </cell>
          <cell r="B27" t="str">
            <v>-</v>
          </cell>
          <cell r="C27" t="str">
            <v>Cosbt</v>
          </cell>
          <cell r="D27">
            <v>0.85</v>
          </cell>
        </row>
        <row r="28">
          <cell r="A28" t="str">
            <v>Resistencia do condutor da rede secundaria principal</v>
          </cell>
          <cell r="B28" t="str">
            <v>Ohm/km</v>
          </cell>
          <cell r="C28" t="str">
            <v>R1</v>
          </cell>
          <cell r="D28">
            <v>0.4274</v>
          </cell>
        </row>
        <row r="29">
          <cell r="A29" t="str">
            <v>Resistencia do condutor dos demais võs da rede secundária</v>
          </cell>
          <cell r="B29" t="str">
            <v>Ohm/km</v>
          </cell>
          <cell r="C29" t="str">
            <v>R2</v>
          </cell>
          <cell r="D29">
            <v>0.53910000000000002</v>
          </cell>
        </row>
        <row r="30">
          <cell r="A30" t="str">
            <v>Número médio de postes por rede secundária</v>
          </cell>
          <cell r="B30" t="str">
            <v>u n</v>
          </cell>
          <cell r="C30" t="str">
            <v>ns</v>
          </cell>
          <cell r="D30">
            <v>15</v>
          </cell>
        </row>
        <row r="31">
          <cell r="A31" t="str">
            <v>Fator de desequilibrio tipico da rede secundaria</v>
          </cell>
          <cell r="B31" t="str">
            <v>-</v>
          </cell>
          <cell r="C31" t="str">
            <v>TS</v>
          </cell>
          <cell r="D31">
            <v>1.1000000000000001</v>
          </cell>
        </row>
        <row r="32">
          <cell r="A32" t="str">
            <v>Número total de Consumidores</v>
          </cell>
          <cell r="B32" t="str">
            <v>u n</v>
          </cell>
          <cell r="C32" t="str">
            <v>Nc</v>
          </cell>
          <cell r="D32">
            <v>22952</v>
          </cell>
        </row>
        <row r="33">
          <cell r="A33" t="str">
            <v>Incidencia de consumidores monofasicos</v>
          </cell>
          <cell r="B33" t="str">
            <v>(%)</v>
          </cell>
          <cell r="C33" t="str">
            <v>i1</v>
          </cell>
          <cell r="D33">
            <v>0.79500000000000004</v>
          </cell>
        </row>
        <row r="34">
          <cell r="A34" t="str">
            <v>Incidencia de consumidores bifasicos</v>
          </cell>
          <cell r="B34" t="str">
            <v>(%)</v>
          </cell>
          <cell r="C34" t="str">
            <v>i2</v>
          </cell>
          <cell r="D34">
            <v>0.14000000000000001</v>
          </cell>
        </row>
        <row r="35">
          <cell r="A35" t="str">
            <v>Incidencia de consumidores Trifasicos</v>
          </cell>
          <cell r="B35" t="str">
            <v>(%)</v>
          </cell>
          <cell r="C35" t="str">
            <v>i3</v>
          </cell>
          <cell r="D35">
            <v>6.5000000000000002E-2</v>
          </cell>
        </row>
        <row r="36">
          <cell r="A36" t="str">
            <v>Resitencia do condutor do ramal de ligação</v>
          </cell>
          <cell r="B36" t="str">
            <v>Ohm/km</v>
          </cell>
          <cell r="C36" t="str">
            <v>Rl</v>
          </cell>
          <cell r="D36">
            <v>5.5159000000000002</v>
          </cell>
        </row>
        <row r="37">
          <cell r="A37" t="str">
            <v>Comprimento do ramal de ligação tipico</v>
          </cell>
          <cell r="B37" t="str">
            <v>km</v>
          </cell>
          <cell r="C37" t="str">
            <v>L</v>
          </cell>
          <cell r="D37">
            <v>1.4999999999999999E-2</v>
          </cell>
        </row>
        <row r="38">
          <cell r="A38" t="str">
            <v>Constante para o calculo do fator de perda</v>
          </cell>
          <cell r="B38" t="str">
            <v>-</v>
          </cell>
          <cell r="C38" t="str">
            <v>k</v>
          </cell>
          <cell r="D38">
            <v>0.15</v>
          </cell>
        </row>
      </sheetData>
      <sheetData sheetId="3"/>
      <sheetData sheetId="4"/>
      <sheetData sheetId="5">
        <row r="13">
          <cell r="A13" t="str">
            <v>Número de Consumidores a serem regularizados</v>
          </cell>
        </row>
      </sheetData>
      <sheetData sheetId="6"/>
      <sheetData sheetId="7">
        <row r="9">
          <cell r="A9" t="str">
            <v>Energia Requerida pelos Consumidores cadastrados</v>
          </cell>
        </row>
      </sheetData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ANEXO I"/>
      <sheetName val="ANEXO II"/>
      <sheetName val="DNIT"/>
      <sheetName val="ORSE"/>
      <sheetName val="Cronograma"/>
      <sheetName val="Memoria de cálculo"/>
      <sheetName val="comp. bdi"/>
      <sheetName val="COMP.PISO TÁTIL "/>
      <sheetName val="COMP. RAMPA"/>
      <sheetName val="ANEXO_I"/>
      <sheetName val="ANEXO_II"/>
      <sheetName val="Memoria_de_cálculo"/>
      <sheetName val="comp__bdi"/>
      <sheetName val="COMP_PISO_TÁTIL_"/>
      <sheetName val="COMP__RAMPA"/>
    </sheetNames>
    <definedNames>
      <definedName name="AA" refersTo="#REF!" sheetId="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1FA9-CC0D-4AEE-8C6A-3310052DA0FA}">
  <sheetPr codeName="Planilha4">
    <tabColor theme="8" tint="0.79998168889431442"/>
    <pageSetUpPr fitToPage="1"/>
  </sheetPr>
  <dimension ref="A1:N35"/>
  <sheetViews>
    <sheetView tabSelected="1" view="pageBreakPreview" topLeftCell="C1" zoomScaleNormal="100" zoomScaleSheetLayoutView="100" workbookViewId="0">
      <selection activeCell="C37" sqref="C37"/>
    </sheetView>
  </sheetViews>
  <sheetFormatPr defaultColWidth="12.625" defaultRowHeight="12.75" x14ac:dyDescent="0.2"/>
  <cols>
    <col min="1" max="1" width="10.625" style="1" customWidth="1"/>
    <col min="2" max="3" width="10.625" style="22" customWidth="1"/>
    <col min="4" max="4" width="50.625" style="1" customWidth="1"/>
    <col min="5" max="5" width="6.625" style="1" customWidth="1"/>
    <col min="6" max="6" width="12.625" style="77" customWidth="1"/>
    <col min="7" max="9" width="15.625" style="1" customWidth="1"/>
    <col min="10" max="10" width="12.625" style="1" customWidth="1"/>
    <col min="11" max="11" width="14.875" style="3" customWidth="1"/>
    <col min="12" max="12" width="15.625" style="1" customWidth="1"/>
    <col min="13" max="14" width="15.625" style="2" customWidth="1"/>
    <col min="15" max="15" width="15.625" style="1" customWidth="1"/>
    <col min="16" max="26" width="7.625" style="1" customWidth="1"/>
    <col min="27" max="16384" width="12.625" style="1"/>
  </cols>
  <sheetData>
    <row r="1" spans="1:10" x14ac:dyDescent="0.2">
      <c r="A1" s="4"/>
      <c r="B1" s="23"/>
      <c r="C1" s="55" t="s">
        <v>0</v>
      </c>
      <c r="D1" s="5"/>
      <c r="E1" s="6"/>
      <c r="F1" s="76" t="s">
        <v>3</v>
      </c>
      <c r="G1" s="12"/>
      <c r="H1" s="11" t="s">
        <v>4</v>
      </c>
      <c r="I1" s="31"/>
      <c r="J1" s="32"/>
    </row>
    <row r="2" spans="1:10" x14ac:dyDescent="0.2">
      <c r="A2" s="13"/>
      <c r="C2" s="56"/>
      <c r="E2" s="8"/>
      <c r="F2" s="157"/>
      <c r="G2" s="158"/>
      <c r="H2" s="15" t="s">
        <v>5</v>
      </c>
      <c r="I2" s="7"/>
      <c r="J2" s="33">
        <f>BDI!E19</f>
        <v>0</v>
      </c>
    </row>
    <row r="3" spans="1:10" x14ac:dyDescent="0.2">
      <c r="A3" s="13"/>
      <c r="C3" s="56"/>
      <c r="E3" s="8"/>
      <c r="F3" s="157"/>
      <c r="G3" s="158"/>
      <c r="H3" s="15" t="s">
        <v>6</v>
      </c>
      <c r="I3" s="7"/>
      <c r="J3" s="33">
        <f>BDI!F19</f>
        <v>0</v>
      </c>
    </row>
    <row r="4" spans="1:10" ht="62.25" customHeight="1" x14ac:dyDescent="0.2">
      <c r="A4" s="13"/>
      <c r="C4" s="57" t="s">
        <v>1</v>
      </c>
      <c r="D4" s="82" t="s">
        <v>148</v>
      </c>
      <c r="E4" s="154"/>
      <c r="F4" s="157"/>
      <c r="G4" s="158"/>
      <c r="H4" s="161" t="s">
        <v>147</v>
      </c>
      <c r="I4" s="7" t="s">
        <v>7</v>
      </c>
      <c r="J4" s="33" t="s">
        <v>8</v>
      </c>
    </row>
    <row r="5" spans="1:10" ht="37.5" customHeight="1" x14ac:dyDescent="0.2">
      <c r="A5" s="14"/>
      <c r="B5" s="24"/>
      <c r="C5" s="58" t="s">
        <v>2</v>
      </c>
      <c r="D5" s="164" t="s">
        <v>149</v>
      </c>
      <c r="E5" s="165"/>
      <c r="F5" s="159"/>
      <c r="G5" s="160"/>
      <c r="H5" s="162"/>
      <c r="I5" s="53">
        <f>ENCARGOS!E44</f>
        <v>0</v>
      </c>
      <c r="J5" s="54">
        <f>ENCARGOS!F44</f>
        <v>0</v>
      </c>
    </row>
    <row r="7" spans="1:10" ht="20.100000000000001" customHeight="1" x14ac:dyDescent="0.2">
      <c r="A7" s="156" t="s">
        <v>22</v>
      </c>
      <c r="B7" s="156"/>
      <c r="C7" s="156"/>
      <c r="D7" s="156"/>
      <c r="E7" s="156"/>
      <c r="F7" s="156"/>
      <c r="G7" s="156"/>
      <c r="H7" s="156"/>
      <c r="I7" s="156"/>
      <c r="J7" s="156"/>
    </row>
    <row r="8" spans="1:10" ht="25.5" x14ac:dyDescent="0.2">
      <c r="A8" s="19" t="s">
        <v>9</v>
      </c>
      <c r="B8" s="19" t="s">
        <v>23</v>
      </c>
      <c r="C8" s="19" t="s">
        <v>24</v>
      </c>
      <c r="D8" s="19" t="s">
        <v>10</v>
      </c>
      <c r="E8" s="19" t="s">
        <v>25</v>
      </c>
      <c r="F8" s="20" t="s">
        <v>26</v>
      </c>
      <c r="G8" s="21" t="s">
        <v>27</v>
      </c>
      <c r="H8" s="21" t="s">
        <v>28</v>
      </c>
      <c r="I8" s="19" t="s">
        <v>11</v>
      </c>
      <c r="J8" s="19" t="s">
        <v>12</v>
      </c>
    </row>
    <row r="9" spans="1:10" x14ac:dyDescent="0.2">
      <c r="A9" s="140" t="s">
        <v>13</v>
      </c>
      <c r="B9" s="141"/>
      <c r="C9" s="141"/>
      <c r="D9" s="142"/>
      <c r="E9" s="142"/>
      <c r="F9" s="143"/>
      <c r="G9" s="142"/>
      <c r="H9" s="142"/>
      <c r="I9" s="144"/>
      <c r="J9" s="145"/>
    </row>
    <row r="10" spans="1:10" x14ac:dyDescent="0.2">
      <c r="A10" s="146" t="s">
        <v>29</v>
      </c>
      <c r="B10" s="135"/>
      <c r="C10" s="135"/>
      <c r="D10" s="134"/>
      <c r="E10" s="135"/>
      <c r="F10" s="136"/>
      <c r="G10" s="137"/>
      <c r="H10" s="137"/>
      <c r="I10" s="137"/>
      <c r="J10" s="147"/>
    </row>
    <row r="11" spans="1:10" x14ac:dyDescent="0.2">
      <c r="A11" s="146" t="s">
        <v>30</v>
      </c>
      <c r="B11" s="135"/>
      <c r="C11" s="135"/>
      <c r="D11" s="134"/>
      <c r="E11" s="135"/>
      <c r="F11" s="136"/>
      <c r="G11" s="137"/>
      <c r="H11" s="137"/>
      <c r="I11" s="137"/>
      <c r="J11" s="147"/>
    </row>
    <row r="12" spans="1:10" x14ac:dyDescent="0.2">
      <c r="A12" s="146" t="s">
        <v>31</v>
      </c>
      <c r="B12" s="135"/>
      <c r="C12" s="135"/>
      <c r="D12" s="134"/>
      <c r="E12" s="135"/>
      <c r="F12" s="136"/>
      <c r="G12" s="137"/>
      <c r="H12" s="137"/>
      <c r="I12" s="137"/>
      <c r="J12" s="147"/>
    </row>
    <row r="13" spans="1:10" x14ac:dyDescent="0.2">
      <c r="A13" s="146" t="s">
        <v>142</v>
      </c>
      <c r="B13" s="135"/>
      <c r="C13" s="135"/>
      <c r="D13" s="134"/>
      <c r="E13" s="135"/>
      <c r="F13" s="136"/>
      <c r="G13" s="137"/>
      <c r="H13" s="137"/>
      <c r="I13" s="137"/>
      <c r="J13" s="147"/>
    </row>
    <row r="14" spans="1:10" x14ac:dyDescent="0.2">
      <c r="A14" s="146" t="s">
        <v>143</v>
      </c>
      <c r="B14" s="135"/>
      <c r="C14" s="135"/>
      <c r="D14" s="134"/>
      <c r="E14" s="135"/>
      <c r="F14" s="136"/>
      <c r="G14" s="137"/>
      <c r="H14" s="137"/>
      <c r="I14" s="137"/>
      <c r="J14" s="147"/>
    </row>
    <row r="15" spans="1:10" x14ac:dyDescent="0.2">
      <c r="A15" s="146" t="s">
        <v>144</v>
      </c>
      <c r="B15" s="135"/>
      <c r="C15" s="135"/>
      <c r="D15" s="134"/>
      <c r="E15" s="135"/>
      <c r="F15" s="136"/>
      <c r="G15" s="137"/>
      <c r="H15" s="137"/>
      <c r="I15" s="137"/>
      <c r="J15" s="147"/>
    </row>
    <row r="16" spans="1:10" x14ac:dyDescent="0.2">
      <c r="A16" s="146" t="s">
        <v>145</v>
      </c>
      <c r="B16" s="135"/>
      <c r="C16" s="135"/>
      <c r="D16" s="134"/>
      <c r="E16" s="135"/>
      <c r="F16" s="136"/>
      <c r="G16" s="137"/>
      <c r="H16" s="137"/>
      <c r="I16" s="137"/>
      <c r="J16" s="147"/>
    </row>
    <row r="17" spans="1:10" x14ac:dyDescent="0.2">
      <c r="A17" s="128"/>
      <c r="B17" s="129"/>
      <c r="C17" s="129"/>
      <c r="D17" s="130"/>
      <c r="E17" s="129"/>
      <c r="F17" s="131"/>
      <c r="G17" s="132"/>
      <c r="H17" s="132"/>
      <c r="I17" s="132"/>
      <c r="J17" s="133"/>
    </row>
    <row r="18" spans="1:10" x14ac:dyDescent="0.2">
      <c r="A18" s="13"/>
      <c r="G18" s="1" t="s">
        <v>15</v>
      </c>
      <c r="I18" s="106"/>
      <c r="J18" s="8"/>
    </row>
    <row r="19" spans="1:10" x14ac:dyDescent="0.2">
      <c r="A19" s="13"/>
      <c r="G19" s="1" t="s">
        <v>16</v>
      </c>
      <c r="I19" s="106"/>
      <c r="J19" s="8"/>
    </row>
    <row r="20" spans="1:10" x14ac:dyDescent="0.2">
      <c r="A20" s="61"/>
      <c r="B20" s="107"/>
      <c r="C20" s="107"/>
      <c r="D20" s="108"/>
      <c r="E20" s="108"/>
      <c r="F20" s="126"/>
      <c r="G20" s="109" t="s">
        <v>17</v>
      </c>
      <c r="H20" s="109"/>
      <c r="I20" s="110"/>
      <c r="J20" s="69"/>
    </row>
    <row r="21" spans="1:10" x14ac:dyDescent="0.2">
      <c r="A21" s="13"/>
      <c r="J21" s="8"/>
    </row>
    <row r="22" spans="1:10" x14ac:dyDescent="0.2">
      <c r="A22" s="13"/>
      <c r="J22" s="8"/>
    </row>
    <row r="23" spans="1:10" x14ac:dyDescent="0.2">
      <c r="A23" s="68"/>
      <c r="B23" s="104"/>
      <c r="C23" s="104"/>
      <c r="D23" s="105"/>
      <c r="E23" s="105"/>
      <c r="F23" s="127"/>
      <c r="G23" s="111" t="s">
        <v>18</v>
      </c>
      <c r="H23" s="111" t="s">
        <v>19</v>
      </c>
      <c r="I23" s="111" t="s">
        <v>20</v>
      </c>
      <c r="J23" s="70"/>
    </row>
    <row r="24" spans="1:10" x14ac:dyDescent="0.2">
      <c r="A24" s="68"/>
      <c r="B24" s="104"/>
      <c r="C24" s="104"/>
      <c r="D24" s="105"/>
      <c r="E24" s="105"/>
      <c r="F24" s="138" t="s">
        <v>20</v>
      </c>
      <c r="G24" s="112"/>
      <c r="H24" s="112"/>
      <c r="I24" s="112"/>
      <c r="J24" s="70"/>
    </row>
    <row r="25" spans="1:10" x14ac:dyDescent="0.2">
      <c r="A25" s="71"/>
      <c r="B25" s="72"/>
      <c r="C25" s="72"/>
      <c r="D25" s="73"/>
      <c r="E25" s="73"/>
      <c r="F25" s="139" t="s">
        <v>21</v>
      </c>
      <c r="G25" s="74"/>
      <c r="H25" s="74"/>
      <c r="I25" s="74"/>
      <c r="J25" s="75"/>
    </row>
    <row r="26" spans="1:10" x14ac:dyDescent="0.2">
      <c r="G26" s="60"/>
      <c r="H26" s="60"/>
      <c r="I26" s="60"/>
    </row>
    <row r="27" spans="1:10" x14ac:dyDescent="0.2">
      <c r="G27" s="60"/>
      <c r="H27" s="60"/>
      <c r="I27" s="60"/>
    </row>
    <row r="28" spans="1:10" x14ac:dyDescent="0.2">
      <c r="G28" s="60"/>
      <c r="H28" s="60"/>
      <c r="I28" s="60"/>
    </row>
    <row r="29" spans="1:10" x14ac:dyDescent="0.2">
      <c r="G29" s="60"/>
      <c r="H29" s="60"/>
      <c r="I29" s="60"/>
    </row>
    <row r="30" spans="1:10" x14ac:dyDescent="0.2">
      <c r="G30" s="60"/>
      <c r="H30" s="60"/>
      <c r="I30" s="60"/>
    </row>
    <row r="31" spans="1:10" x14ac:dyDescent="0.2">
      <c r="G31" s="60"/>
      <c r="H31" s="60"/>
      <c r="I31" s="60"/>
    </row>
    <row r="33" spans="7:10" x14ac:dyDescent="0.2">
      <c r="G33" s="9"/>
      <c r="H33" s="9"/>
      <c r="I33" s="9"/>
      <c r="J33" s="9"/>
    </row>
    <row r="34" spans="7:10" x14ac:dyDescent="0.2">
      <c r="G34" s="163"/>
      <c r="H34" s="163"/>
      <c r="I34" s="163"/>
      <c r="J34" s="163"/>
    </row>
    <row r="35" spans="7:10" x14ac:dyDescent="0.2">
      <c r="G35" s="155"/>
      <c r="H35" s="155"/>
      <c r="I35" s="155"/>
      <c r="J35" s="155"/>
    </row>
  </sheetData>
  <mergeCells count="6">
    <mergeCell ref="G35:J35"/>
    <mergeCell ref="A7:J7"/>
    <mergeCell ref="F2:G5"/>
    <mergeCell ref="H4:H5"/>
    <mergeCell ref="G34:J34"/>
    <mergeCell ref="D5:E5"/>
  </mergeCells>
  <phoneticPr fontId="11" type="noConversion"/>
  <pageMargins left="0.98425196850393704" right="0.70866141732283472" top="0.74803149606299213" bottom="0.74803149606299213" header="0.31496062992125984" footer="0.31496062992125984"/>
  <pageSetup paperSize="9" scale="72" fitToHeight="0" orientation="landscape" r:id="rId1"/>
  <headerFooter>
    <oddHeader>&amp;L&amp;G</oddHeader>
    <oddFooter>&amp;C&amp;8Projetos | Serviços | Consultoria 
 CNPJ 19.964.815/0001-19
Av. José Tapety, 522, Centro, Oeiras/PI 
Tel.: (86) 3025.2416 / 9903.2884 | e-mail: jatharaengenharia@gmail.com &amp;R&amp;8&amp;P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BE05-251A-4347-B802-662BE9D733C6}">
  <sheetPr codeName="Planilha5">
    <tabColor theme="8" tint="0.79998168889431442"/>
    <pageSetUpPr fitToPage="1"/>
  </sheetPr>
  <dimension ref="A1:K28"/>
  <sheetViews>
    <sheetView view="pageBreakPreview" zoomScale="85" zoomScaleNormal="100" zoomScaleSheetLayoutView="85" workbookViewId="0">
      <selection activeCell="A7" sqref="A7:G7"/>
    </sheetView>
  </sheetViews>
  <sheetFormatPr defaultColWidth="12.625" defaultRowHeight="15" customHeight="1" x14ac:dyDescent="0.2"/>
  <cols>
    <col min="1" max="1" width="10.625" style="1" customWidth="1"/>
    <col min="2" max="3" width="25.625" style="22" customWidth="1"/>
    <col min="4" max="4" width="20.625" style="2" customWidth="1"/>
    <col min="5" max="7" width="15.625" style="1" customWidth="1"/>
    <col min="8" max="8" width="14.875" style="3" customWidth="1"/>
    <col min="9" max="9" width="15.625" style="1" customWidth="1"/>
    <col min="10" max="11" width="15.625" style="2" customWidth="1"/>
    <col min="12" max="12" width="15.625" style="1" customWidth="1"/>
    <col min="13" max="23" width="7.625" style="1" customWidth="1"/>
    <col min="24" max="16384" width="12.625" style="1"/>
  </cols>
  <sheetData>
    <row r="1" spans="1:11" s="3" customFormat="1" ht="15" customHeight="1" x14ac:dyDescent="0.2">
      <c r="A1" s="4"/>
      <c r="B1" s="23"/>
      <c r="C1" s="16" t="s">
        <v>0</v>
      </c>
      <c r="D1" s="83"/>
      <c r="E1" s="83"/>
      <c r="F1" s="11"/>
      <c r="G1" s="31"/>
      <c r="I1" s="1"/>
      <c r="J1" s="2"/>
      <c r="K1" s="2"/>
    </row>
    <row r="2" spans="1:11" s="3" customFormat="1" ht="15" customHeight="1" x14ac:dyDescent="0.2">
      <c r="A2" s="13"/>
      <c r="B2" s="22"/>
      <c r="C2" s="103"/>
      <c r="D2" s="81"/>
      <c r="E2" s="81"/>
      <c r="F2" s="15"/>
      <c r="G2" s="7"/>
      <c r="I2" s="1"/>
      <c r="J2" s="2"/>
      <c r="K2" s="2"/>
    </row>
    <row r="3" spans="1:11" s="3" customFormat="1" ht="15" customHeight="1" x14ac:dyDescent="0.2">
      <c r="A3" s="13"/>
      <c r="B3" s="22"/>
      <c r="C3" s="56"/>
      <c r="D3" s="81"/>
      <c r="E3" s="81"/>
      <c r="F3" s="15"/>
      <c r="G3" s="7"/>
      <c r="I3" s="1"/>
      <c r="J3" s="2"/>
      <c r="K3" s="2"/>
    </row>
    <row r="4" spans="1:11" s="3" customFormat="1" ht="84.75" customHeight="1" x14ac:dyDescent="0.2">
      <c r="A4" s="13"/>
      <c r="B4" s="22"/>
      <c r="C4" s="57" t="s">
        <v>1</v>
      </c>
      <c r="D4" s="167" t="str">
        <f>ORC!D4</f>
        <v xml:space="preserve">Contratação de Empresa de Engenharia para execução da(s) obra(s) e/ou serviço(s) de Desmontagem do Elevador existente, Fabricação e Instalação de 01 (um) Elevador - Capacidade 600kg / 8 pessoas da Sede do COREN/PI de Teresina/PI, </v>
      </c>
      <c r="E4" s="168"/>
      <c r="F4" s="148"/>
      <c r="G4" s="7"/>
      <c r="I4" s="1"/>
      <c r="J4" s="2"/>
      <c r="K4" s="2"/>
    </row>
    <row r="5" spans="1:11" s="3" customFormat="1" ht="15" customHeight="1" x14ac:dyDescent="0.2">
      <c r="A5" s="14"/>
      <c r="B5" s="24"/>
      <c r="C5" s="58" t="s">
        <v>2</v>
      </c>
      <c r="D5" s="9" t="str" cm="1">
        <f t="array" ref="D5:E5">ORC!D5:E5</f>
        <v>Rua Magalhães Filho, nº 655, Centro (Sul), Teresina/PI, CEP 64.001-350,</v>
      </c>
      <c r="E5" s="84">
        <v>0</v>
      </c>
      <c r="F5" s="149"/>
      <c r="G5" s="53"/>
      <c r="I5" s="1"/>
      <c r="J5" s="2"/>
      <c r="K5" s="2"/>
    </row>
    <row r="7" spans="1:11" s="3" customFormat="1" ht="30" customHeight="1" x14ac:dyDescent="0.2">
      <c r="A7" s="156" t="s">
        <v>32</v>
      </c>
      <c r="B7" s="156"/>
      <c r="C7" s="156"/>
      <c r="D7" s="156"/>
      <c r="E7" s="156"/>
      <c r="F7" s="156"/>
      <c r="G7" s="156"/>
      <c r="I7" s="1"/>
      <c r="J7" s="2"/>
      <c r="K7" s="2"/>
    </row>
    <row r="8" spans="1:11" s="3" customFormat="1" ht="20.100000000000001" customHeight="1" x14ac:dyDescent="0.2">
      <c r="A8" s="102" t="s">
        <v>9</v>
      </c>
      <c r="B8" s="166" t="s">
        <v>10</v>
      </c>
      <c r="C8" s="166"/>
      <c r="D8" s="102" t="s">
        <v>33</v>
      </c>
      <c r="E8" s="102" t="s">
        <v>34</v>
      </c>
      <c r="F8" s="102" t="s">
        <v>35</v>
      </c>
      <c r="G8" s="102" t="s">
        <v>36</v>
      </c>
      <c r="I8" s="1"/>
      <c r="J8" s="2"/>
      <c r="K8" s="2"/>
    </row>
    <row r="9" spans="1:11" s="3" customFormat="1" ht="39.950000000000003" customHeight="1" x14ac:dyDescent="0.2">
      <c r="A9" s="119" t="s">
        <v>13</v>
      </c>
      <c r="B9" s="120"/>
      <c r="C9" s="121"/>
      <c r="D9" s="150"/>
      <c r="E9" s="153"/>
      <c r="F9" s="153"/>
      <c r="G9" s="153"/>
      <c r="I9" s="1"/>
      <c r="J9" s="2"/>
      <c r="K9" s="2"/>
    </row>
    <row r="10" spans="1:11" s="3" customFormat="1" ht="39.950000000000003" customHeight="1" x14ac:dyDescent="0.2">
      <c r="A10" s="117"/>
      <c r="B10" s="113"/>
      <c r="C10" s="114"/>
      <c r="D10" s="151"/>
      <c r="E10" s="152"/>
      <c r="F10" s="152"/>
      <c r="G10" s="152"/>
      <c r="I10" s="1"/>
      <c r="J10" s="2"/>
      <c r="K10" s="2"/>
    </row>
    <row r="11" spans="1:11" s="3" customFormat="1" ht="39.950000000000003" customHeight="1" x14ac:dyDescent="0.2">
      <c r="A11" s="117"/>
      <c r="B11" s="113"/>
      <c r="C11" s="114"/>
      <c r="D11" s="151"/>
      <c r="E11" s="152"/>
      <c r="F11" s="152"/>
      <c r="G11" s="152"/>
      <c r="I11" s="1"/>
      <c r="J11" s="2"/>
      <c r="K11" s="2"/>
    </row>
    <row r="12" spans="1:11" s="3" customFormat="1" ht="39.950000000000003" customHeight="1" x14ac:dyDescent="0.2">
      <c r="A12" s="117"/>
      <c r="B12" s="113"/>
      <c r="C12" s="114"/>
      <c r="D12" s="151"/>
      <c r="E12" s="152"/>
      <c r="F12" s="152"/>
      <c r="G12" s="152"/>
      <c r="I12" s="1"/>
      <c r="J12" s="2"/>
      <c r="K12" s="2"/>
    </row>
    <row r="13" spans="1:11" s="3" customFormat="1" ht="39.950000000000003" customHeight="1" x14ac:dyDescent="0.2">
      <c r="A13" s="118"/>
      <c r="B13" s="115"/>
      <c r="C13" s="116"/>
      <c r="D13" s="151"/>
      <c r="E13" s="152"/>
      <c r="F13" s="152"/>
      <c r="G13" s="152"/>
      <c r="I13" s="1"/>
      <c r="J13" s="2"/>
      <c r="K13" s="2"/>
    </row>
    <row r="14" spans="1:11" s="3" customFormat="1" ht="39.950000000000003" customHeight="1" x14ac:dyDescent="0.2">
      <c r="A14" s="118"/>
      <c r="B14" s="115"/>
      <c r="C14" s="116"/>
      <c r="D14" s="151"/>
      <c r="E14" s="152"/>
      <c r="F14" s="152"/>
      <c r="G14" s="152"/>
      <c r="I14" s="1"/>
      <c r="J14" s="2"/>
      <c r="K14" s="2"/>
    </row>
    <row r="15" spans="1:11" s="3" customFormat="1" ht="39.950000000000003" customHeight="1" x14ac:dyDescent="0.2">
      <c r="A15" s="118"/>
      <c r="B15" s="115"/>
      <c r="C15" s="116"/>
      <c r="D15" s="151"/>
      <c r="E15" s="152"/>
      <c r="F15" s="152"/>
      <c r="G15" s="152"/>
      <c r="I15" s="1"/>
      <c r="J15" s="2"/>
      <c r="K15" s="2"/>
    </row>
    <row r="16" spans="1:11" s="3" customFormat="1" ht="39.950000000000003" customHeight="1" x14ac:dyDescent="0.2">
      <c r="A16" s="118"/>
      <c r="B16" s="115"/>
      <c r="C16" s="116"/>
      <c r="D16" s="151"/>
      <c r="E16" s="152"/>
      <c r="F16" s="152"/>
      <c r="G16" s="152"/>
      <c r="I16" s="1"/>
      <c r="J16" s="2"/>
      <c r="K16" s="2"/>
    </row>
    <row r="17" spans="1:11" s="3" customFormat="1" ht="20.100000000000001" customHeight="1" x14ac:dyDescent="0.2">
      <c r="A17" s="65"/>
      <c r="B17" s="125"/>
      <c r="C17" s="66"/>
      <c r="D17" s="67"/>
      <c r="E17" s="67"/>
      <c r="F17" s="67"/>
      <c r="G17" s="67"/>
      <c r="I17" s="1"/>
      <c r="J17" s="2"/>
      <c r="K17" s="2"/>
    </row>
    <row r="18" spans="1:11" s="3" customFormat="1" ht="20.100000000000001" customHeight="1" x14ac:dyDescent="0.2">
      <c r="A18" s="78" t="s">
        <v>37</v>
      </c>
      <c r="B18" s="22"/>
      <c r="C18" s="22"/>
      <c r="D18" s="122"/>
      <c r="E18" s="60"/>
      <c r="F18" s="60"/>
      <c r="G18" s="60"/>
      <c r="I18" s="1"/>
      <c r="J18" s="2"/>
      <c r="K18" s="2"/>
    </row>
    <row r="19" spans="1:11" s="3" customFormat="1" ht="20.100000000000001" customHeight="1" x14ac:dyDescent="0.2">
      <c r="A19" s="79" t="s">
        <v>38</v>
      </c>
      <c r="B19" s="107"/>
      <c r="C19" s="107"/>
      <c r="D19" s="123"/>
      <c r="E19" s="124"/>
      <c r="F19" s="124"/>
      <c r="G19" s="124"/>
      <c r="I19" s="1"/>
      <c r="J19" s="2"/>
      <c r="K19" s="2"/>
    </row>
    <row r="20" spans="1:11" s="3" customFormat="1" ht="20.100000000000001" customHeight="1" x14ac:dyDescent="0.2">
      <c r="A20" s="78" t="s">
        <v>39</v>
      </c>
      <c r="B20" s="22"/>
      <c r="C20" s="22"/>
      <c r="D20" s="122"/>
      <c r="E20" s="60"/>
      <c r="F20" s="60"/>
      <c r="G20" s="60"/>
      <c r="I20" s="1"/>
      <c r="J20" s="2"/>
      <c r="K20" s="2"/>
    </row>
    <row r="21" spans="1:11" s="3" customFormat="1" ht="20.100000000000001" customHeight="1" x14ac:dyDescent="0.2">
      <c r="A21" s="80" t="s">
        <v>40</v>
      </c>
      <c r="B21" s="62"/>
      <c r="C21" s="62"/>
      <c r="D21" s="63"/>
      <c r="E21" s="64"/>
      <c r="F21" s="64"/>
      <c r="G21" s="64"/>
      <c r="I21" s="1"/>
      <c r="J21" s="2"/>
      <c r="K21" s="2"/>
    </row>
    <row r="22" spans="1:11" s="3" customFormat="1" ht="15" customHeight="1" x14ac:dyDescent="0.2">
      <c r="A22" s="1"/>
      <c r="B22" s="22"/>
      <c r="C22" s="22"/>
      <c r="D22" s="2"/>
      <c r="E22" s="1"/>
      <c r="F22" s="1"/>
      <c r="G22" s="1"/>
      <c r="I22" s="1"/>
      <c r="J22" s="2"/>
      <c r="K22" s="2"/>
    </row>
    <row r="23" spans="1:11" s="3" customFormat="1" ht="15" customHeight="1" x14ac:dyDescent="0.2">
      <c r="A23" s="1"/>
      <c r="B23" s="22"/>
      <c r="C23" s="22"/>
      <c r="D23" s="2"/>
      <c r="E23" s="1"/>
      <c r="F23" s="1"/>
      <c r="G23" s="1"/>
      <c r="I23" s="1"/>
      <c r="J23" s="2"/>
      <c r="K23" s="2"/>
    </row>
    <row r="24" spans="1:11" s="3" customFormat="1" ht="15" customHeight="1" x14ac:dyDescent="0.2">
      <c r="A24" s="1"/>
      <c r="B24" s="22"/>
      <c r="C24" s="22"/>
      <c r="D24" s="2"/>
      <c r="E24" s="1"/>
      <c r="F24" s="1"/>
      <c r="G24" s="1"/>
      <c r="I24" s="1"/>
      <c r="J24" s="2"/>
      <c r="K24" s="2"/>
    </row>
    <row r="25" spans="1:11" s="3" customFormat="1" ht="15" customHeight="1" x14ac:dyDescent="0.2">
      <c r="A25" s="1"/>
      <c r="B25" s="22"/>
      <c r="C25" s="22"/>
      <c r="D25" s="2"/>
      <c r="E25" s="1"/>
      <c r="F25" s="1"/>
      <c r="G25" s="1"/>
      <c r="I25" s="1"/>
      <c r="J25" s="2"/>
      <c r="K25" s="2"/>
    </row>
    <row r="26" spans="1:11" s="3" customFormat="1" ht="15" customHeight="1" x14ac:dyDescent="0.2">
      <c r="A26" s="1"/>
      <c r="B26" s="22"/>
      <c r="C26" s="22"/>
      <c r="D26" s="2"/>
      <c r="E26" s="9"/>
      <c r="F26" s="9"/>
      <c r="G26" s="9"/>
      <c r="I26" s="1"/>
      <c r="J26" s="2"/>
      <c r="K26" s="2"/>
    </row>
    <row r="27" spans="1:11" s="3" customFormat="1" ht="15" customHeight="1" x14ac:dyDescent="0.2">
      <c r="A27" s="1"/>
      <c r="B27" s="22"/>
      <c r="C27" s="22"/>
      <c r="D27" s="2"/>
      <c r="E27" s="1"/>
      <c r="F27" s="1"/>
      <c r="G27" s="1"/>
      <c r="I27" s="1"/>
      <c r="J27" s="2"/>
      <c r="K27" s="2"/>
    </row>
    <row r="28" spans="1:11" s="3" customFormat="1" ht="15" customHeight="1" x14ac:dyDescent="0.2">
      <c r="A28" s="1"/>
      <c r="B28" s="22"/>
      <c r="C28" s="22"/>
      <c r="D28" s="2"/>
      <c r="F28" s="59"/>
      <c r="G28" s="59"/>
      <c r="I28" s="1"/>
      <c r="J28" s="2"/>
      <c r="K28" s="2"/>
    </row>
  </sheetData>
  <mergeCells count="3">
    <mergeCell ref="A7:G7"/>
    <mergeCell ref="B8:C8"/>
    <mergeCell ref="D4:E4"/>
  </mergeCells>
  <phoneticPr fontId="11" type="noConversion"/>
  <pageMargins left="0.98425196850393704" right="0.70866141732283472" top="0.74803149606299213" bottom="0.74803149606299213" header="0.31496062992125984" footer="0.31496062992125984"/>
  <pageSetup paperSize="9" scale="67" orientation="landscape" r:id="rId1"/>
  <headerFooter scaleWithDoc="0">
    <oddHeader>&amp;L&amp;G</oddHeader>
    <oddFooter>&amp;C&amp;8Projetos | Serviços | Consultoria 
 CNPJ 19.964.815/0001-19
Av. José Tapety, 522, Centro, Oeiras/PI 
Tel.: (86) 3025.2416 / 9903.2884 | e-mail: jatharaengenharia@gmail.com &amp;R&amp;8&amp;P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9AE3-7723-4247-AF30-9AB428210B9E}">
  <sheetPr codeName="Planilha9">
    <tabColor theme="8" tint="0.79998168889431442"/>
    <pageSetUpPr fitToPage="1"/>
  </sheetPr>
  <dimension ref="A1:H36"/>
  <sheetViews>
    <sheetView view="pageBreakPreview" zoomScale="85" zoomScaleNormal="100" zoomScaleSheetLayoutView="85" workbookViewId="0">
      <selection activeCell="C12" sqref="C12:D12"/>
    </sheetView>
  </sheetViews>
  <sheetFormatPr defaultColWidth="12.625" defaultRowHeight="15" customHeight="1" x14ac:dyDescent="0.2"/>
  <cols>
    <col min="1" max="3" width="10.625" style="1" customWidth="1"/>
    <col min="4" max="4" width="40.625" style="1" customWidth="1"/>
    <col min="5" max="5" width="20.625" style="1" customWidth="1"/>
    <col min="6" max="6" width="15.625" style="1" customWidth="1"/>
    <col min="7" max="8" width="15.625" style="2" customWidth="1"/>
    <col min="9" max="9" width="15.625" style="1" customWidth="1"/>
    <col min="10" max="20" width="7.625" style="1" customWidth="1"/>
    <col min="21" max="16384" width="12.625" style="1"/>
  </cols>
  <sheetData>
    <row r="1" spans="1:6" ht="15" customHeight="1" x14ac:dyDescent="0.2">
      <c r="A1" s="4"/>
      <c r="B1" s="16"/>
      <c r="C1" s="16" t="s">
        <v>0</v>
      </c>
      <c r="D1" s="5"/>
      <c r="E1" s="5"/>
      <c r="F1" s="6"/>
    </row>
    <row r="2" spans="1:6" ht="15" customHeight="1" x14ac:dyDescent="0.2">
      <c r="A2" s="13"/>
      <c r="F2" s="8"/>
    </row>
    <row r="3" spans="1:6" ht="56.25" customHeight="1" x14ac:dyDescent="0.2">
      <c r="A3" s="13"/>
      <c r="C3" s="17" t="s">
        <v>1</v>
      </c>
      <c r="D3" s="167" t="str">
        <f>ORC!D4</f>
        <v xml:space="preserve">Contratação de Empresa de Engenharia para execução da(s) obra(s) e/ou serviço(s) de Desmontagem do Elevador existente, Fabricação e Instalação de 01 (um) Elevador - Capacidade 600kg / 8 pessoas da Sede do COREN/PI de Teresina/PI, </v>
      </c>
      <c r="E3" s="167"/>
      <c r="F3" s="168"/>
    </row>
    <row r="4" spans="1:6" ht="15" customHeight="1" x14ac:dyDescent="0.2">
      <c r="A4" s="14"/>
      <c r="B4" s="9"/>
      <c r="C4" s="18" t="s">
        <v>2</v>
      </c>
      <c r="D4" s="9" t="str">
        <f>ORC!D5</f>
        <v>Rua Magalhães Filho, nº 655, Centro (Sul), Teresina/PI, CEP 64.001-350,</v>
      </c>
      <c r="E4" s="9"/>
      <c r="F4" s="10"/>
    </row>
    <row r="6" spans="1:6" ht="30" customHeight="1" x14ac:dyDescent="0.2">
      <c r="A6" s="169" t="s">
        <v>42</v>
      </c>
      <c r="B6" s="170"/>
      <c r="C6" s="170"/>
      <c r="D6" s="170"/>
      <c r="E6" s="170"/>
      <c r="F6" s="171"/>
    </row>
    <row r="7" spans="1:6" ht="30" customHeight="1" x14ac:dyDescent="0.2">
      <c r="A7" s="28" t="s">
        <v>9</v>
      </c>
      <c r="B7" s="29"/>
      <c r="C7" s="174" t="s">
        <v>43</v>
      </c>
      <c r="D7" s="175"/>
      <c r="E7" s="30" t="s">
        <v>44</v>
      </c>
      <c r="F7" s="30" t="s">
        <v>14</v>
      </c>
    </row>
    <row r="8" spans="1:6" ht="24.95" customHeight="1" x14ac:dyDescent="0.2">
      <c r="A8" s="176" t="s">
        <v>45</v>
      </c>
      <c r="B8" s="85" t="s">
        <v>46</v>
      </c>
      <c r="C8" s="178" t="s">
        <v>47</v>
      </c>
      <c r="D8" s="179"/>
      <c r="E8" s="86"/>
      <c r="F8" s="87"/>
    </row>
    <row r="9" spans="1:6" ht="24.95" customHeight="1" x14ac:dyDescent="0.2">
      <c r="A9" s="177"/>
      <c r="B9" s="25" t="s">
        <v>48</v>
      </c>
      <c r="C9" s="180" t="s">
        <v>49</v>
      </c>
      <c r="D9" s="181"/>
      <c r="E9" s="88"/>
      <c r="F9" s="89"/>
    </row>
    <row r="10" spans="1:6" ht="24.95" customHeight="1" x14ac:dyDescent="0.2">
      <c r="A10" s="90" t="s">
        <v>50</v>
      </c>
      <c r="B10" s="91" t="s">
        <v>51</v>
      </c>
      <c r="C10" s="180" t="s">
        <v>52</v>
      </c>
      <c r="D10" s="181"/>
      <c r="E10" s="88"/>
      <c r="F10" s="89"/>
    </row>
    <row r="11" spans="1:6" ht="24.95" customHeight="1" x14ac:dyDescent="0.2">
      <c r="A11" s="90" t="s">
        <v>53</v>
      </c>
      <c r="B11" s="91" t="s">
        <v>54</v>
      </c>
      <c r="C11" s="180" t="s">
        <v>55</v>
      </c>
      <c r="D11" s="181"/>
      <c r="E11" s="88"/>
      <c r="F11" s="89"/>
    </row>
    <row r="12" spans="1:6" ht="24.95" customHeight="1" x14ac:dyDescent="0.2">
      <c r="A12" s="90" t="s">
        <v>56</v>
      </c>
      <c r="B12" s="91" t="s">
        <v>41</v>
      </c>
      <c r="C12" s="180" t="s">
        <v>57</v>
      </c>
      <c r="D12" s="181"/>
      <c r="E12" s="88"/>
      <c r="F12" s="89"/>
    </row>
    <row r="13" spans="1:6" ht="24.95" customHeight="1" x14ac:dyDescent="0.2">
      <c r="A13" s="92" t="s">
        <v>58</v>
      </c>
      <c r="B13" s="93" t="s">
        <v>59</v>
      </c>
      <c r="C13" s="183" t="s">
        <v>60</v>
      </c>
      <c r="D13" s="184"/>
      <c r="E13" s="94"/>
      <c r="F13" s="95"/>
    </row>
    <row r="14" spans="1:6" ht="24.95" customHeight="1" x14ac:dyDescent="0.2">
      <c r="A14" s="90" t="s">
        <v>61</v>
      </c>
      <c r="B14" s="91"/>
      <c r="C14" s="180" t="s">
        <v>62</v>
      </c>
      <c r="D14" s="181"/>
      <c r="E14" s="88"/>
      <c r="F14" s="89"/>
    </row>
    <row r="15" spans="1:6" ht="24.95" customHeight="1" x14ac:dyDescent="0.2">
      <c r="A15" s="90" t="s">
        <v>63</v>
      </c>
      <c r="B15" s="91"/>
      <c r="C15" s="180" t="s">
        <v>64</v>
      </c>
      <c r="D15" s="181"/>
      <c r="E15" s="88"/>
      <c r="F15" s="89"/>
    </row>
    <row r="16" spans="1:6" ht="24.95" customHeight="1" x14ac:dyDescent="0.2">
      <c r="A16" s="90" t="s">
        <v>65</v>
      </c>
      <c r="B16" s="91"/>
      <c r="C16" s="180" t="s">
        <v>66</v>
      </c>
      <c r="D16" s="181"/>
      <c r="E16" s="88"/>
      <c r="F16" s="89"/>
    </row>
    <row r="17" spans="1:8" ht="24.95" customHeight="1" x14ac:dyDescent="0.2">
      <c r="A17" s="90" t="s">
        <v>67</v>
      </c>
      <c r="B17" s="91"/>
      <c r="C17" s="180" t="s">
        <v>68</v>
      </c>
      <c r="D17" s="181"/>
      <c r="E17" s="88"/>
      <c r="F17" s="89"/>
    </row>
    <row r="18" spans="1:8" ht="24.95" customHeight="1" x14ac:dyDescent="0.2">
      <c r="A18" s="96"/>
      <c r="B18" s="97"/>
      <c r="C18" s="97"/>
      <c r="D18" s="97"/>
      <c r="E18" s="97"/>
      <c r="F18" s="98"/>
    </row>
    <row r="19" spans="1:8" ht="24.95" customHeight="1" x14ac:dyDescent="0.2">
      <c r="A19" s="172" t="s">
        <v>69</v>
      </c>
      <c r="B19" s="173"/>
      <c r="C19" s="173"/>
      <c r="D19" s="173"/>
      <c r="E19" s="26">
        <f>ROUND(((1+(E11+E8+E9))*(1+E10)*(1+E12))/(1-E13)-1,4)</f>
        <v>0</v>
      </c>
      <c r="F19" s="27">
        <f>ROUND(((1+(F11+F8+F9))*(1+F10)*(1+F12))/(1-F13)-1,4)</f>
        <v>0</v>
      </c>
    </row>
    <row r="20" spans="1:8" ht="24.95" customHeight="1" x14ac:dyDescent="0.2">
      <c r="A20" s="99"/>
      <c r="B20" s="100"/>
      <c r="C20" s="100"/>
      <c r="D20" s="100"/>
      <c r="E20" s="100"/>
      <c r="F20" s="101"/>
    </row>
    <row r="21" spans="1:8" ht="15" customHeight="1" x14ac:dyDescent="0.2">
      <c r="A21" s="185" t="s">
        <v>70</v>
      </c>
      <c r="B21" s="186"/>
      <c r="C21" s="186"/>
      <c r="D21" s="186"/>
      <c r="E21" s="186"/>
      <c r="F21" s="187"/>
    </row>
    <row r="22" spans="1:8" ht="15" customHeight="1" x14ac:dyDescent="0.2">
      <c r="A22" s="188"/>
      <c r="B22" s="189"/>
      <c r="C22" s="189"/>
      <c r="D22" s="189"/>
      <c r="E22" s="189"/>
      <c r="F22" s="190"/>
    </row>
    <row r="26" spans="1:8" ht="15" customHeight="1" x14ac:dyDescent="0.2">
      <c r="B26" s="191" t="s">
        <v>71</v>
      </c>
      <c r="C26" s="191"/>
      <c r="D26" s="191"/>
      <c r="E26" s="191"/>
      <c r="F26" s="34"/>
      <c r="G26" s="34"/>
      <c r="H26" s="34"/>
    </row>
    <row r="27" spans="1:8" ht="15" customHeight="1" x14ac:dyDescent="0.2">
      <c r="B27" s="191"/>
      <c r="C27" s="191"/>
      <c r="D27" s="191"/>
      <c r="E27" s="191"/>
      <c r="F27" s="34"/>
      <c r="G27" s="34"/>
      <c r="H27" s="34"/>
    </row>
    <row r="28" spans="1:8" ht="15" customHeight="1" x14ac:dyDescent="0.2">
      <c r="B28" s="191"/>
      <c r="C28" s="191"/>
      <c r="D28" s="191"/>
      <c r="E28" s="191"/>
      <c r="F28" s="34"/>
      <c r="G28" s="34"/>
      <c r="H28" s="34"/>
    </row>
    <row r="29" spans="1:8" ht="15" customHeight="1" x14ac:dyDescent="0.2">
      <c r="B29" s="34"/>
      <c r="C29" s="34"/>
      <c r="D29" s="34"/>
      <c r="E29" s="34"/>
      <c r="F29" s="34"/>
      <c r="G29" s="34"/>
      <c r="H29" s="34"/>
    </row>
    <row r="30" spans="1:8" ht="15" customHeight="1" x14ac:dyDescent="0.2">
      <c r="B30" s="36" t="s">
        <v>72</v>
      </c>
      <c r="C30" s="35"/>
      <c r="D30" s="35"/>
      <c r="E30" s="35"/>
      <c r="F30" s="35"/>
      <c r="G30" s="35"/>
      <c r="H30" s="35"/>
    </row>
    <row r="32" spans="1:8" ht="15" customHeight="1" x14ac:dyDescent="0.2">
      <c r="B32" s="182" t="s">
        <v>73</v>
      </c>
      <c r="C32" s="182"/>
      <c r="D32" s="182"/>
      <c r="E32" s="182"/>
      <c r="F32" s="35"/>
      <c r="G32" s="35"/>
      <c r="H32" s="35"/>
    </row>
    <row r="33" spans="2:8" ht="15" customHeight="1" x14ac:dyDescent="0.2">
      <c r="B33" s="182"/>
      <c r="C33" s="182"/>
      <c r="D33" s="182"/>
      <c r="E33" s="182"/>
      <c r="F33" s="35"/>
      <c r="G33" s="35"/>
      <c r="H33" s="35"/>
    </row>
    <row r="34" spans="2:8" ht="15" customHeight="1" x14ac:dyDescent="0.2">
      <c r="B34" s="182"/>
      <c r="C34" s="182"/>
      <c r="D34" s="182"/>
      <c r="E34" s="182"/>
      <c r="F34" s="35"/>
      <c r="G34" s="35"/>
      <c r="H34" s="35"/>
    </row>
    <row r="35" spans="2:8" ht="15" customHeight="1" x14ac:dyDescent="0.2">
      <c r="B35" s="182"/>
      <c r="C35" s="182"/>
      <c r="D35" s="182"/>
      <c r="E35" s="182"/>
      <c r="F35" s="35"/>
      <c r="G35" s="35"/>
      <c r="H35" s="35"/>
    </row>
    <row r="36" spans="2:8" ht="15" customHeight="1" x14ac:dyDescent="0.2">
      <c r="B36" s="182"/>
      <c r="C36" s="182"/>
      <c r="D36" s="182"/>
      <c r="E36" s="182"/>
    </row>
  </sheetData>
  <mergeCells count="18">
    <mergeCell ref="B32:E36"/>
    <mergeCell ref="C13:D13"/>
    <mergeCell ref="A21:F22"/>
    <mergeCell ref="B26:E28"/>
    <mergeCell ref="D3:F3"/>
    <mergeCell ref="A6:F6"/>
    <mergeCell ref="A19:D19"/>
    <mergeCell ref="C7:D7"/>
    <mergeCell ref="A8:A9"/>
    <mergeCell ref="C8:D8"/>
    <mergeCell ref="C9:D9"/>
    <mergeCell ref="C14:D14"/>
    <mergeCell ref="C15:D15"/>
    <mergeCell ref="C16:D16"/>
    <mergeCell ref="C17:D17"/>
    <mergeCell ref="C10:D10"/>
    <mergeCell ref="C11:D11"/>
    <mergeCell ref="C12:D12"/>
  </mergeCells>
  <pageMargins left="0.98425196850393704" right="0.70866141732283472" top="0.74803149606299213" bottom="0.74803149606299213" header="0.31496062992125984" footer="0.31496062992125984"/>
  <pageSetup paperSize="9" scale="70" fitToHeight="0" orientation="portrait" r:id="rId1"/>
  <headerFooter>
    <oddHeader>&amp;L&amp;G</oddHeader>
    <oddFooter>&amp;C&amp;8Projetos | Serviços | Consultoria 
 CNPJ 19.964.815/0001-19
Av. José Tapety, 522, Centro, Oeiras/PI 
Tel.: (86) 3025.2416 / 9903.2884 | e-mail: jatharaengenharia@gmail.com &amp;R&amp;8&amp;P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C400-83AC-4886-9106-342AD39A329A}">
  <sheetPr codeName="Planilha10">
    <tabColor theme="8" tint="0.79998168889431442"/>
    <pageSetUpPr fitToPage="1"/>
  </sheetPr>
  <dimension ref="A1:H44"/>
  <sheetViews>
    <sheetView view="pageBreakPreview" zoomScale="85" zoomScaleNormal="100" zoomScaleSheetLayoutView="85" workbookViewId="0">
      <selection activeCell="B18" sqref="B18:D18"/>
    </sheetView>
  </sheetViews>
  <sheetFormatPr defaultColWidth="12.625" defaultRowHeight="15" customHeight="1" x14ac:dyDescent="0.2"/>
  <cols>
    <col min="1" max="3" width="10.625" style="1" customWidth="1"/>
    <col min="4" max="4" width="40.625" style="1" customWidth="1"/>
    <col min="5" max="6" width="20.625" style="1" customWidth="1"/>
    <col min="7" max="8" width="15.625" style="2" customWidth="1"/>
    <col min="9" max="9" width="15.625" style="1" customWidth="1"/>
    <col min="10" max="20" width="7.625" style="1" customWidth="1"/>
    <col min="21" max="16384" width="12.625" style="1"/>
  </cols>
  <sheetData>
    <row r="1" spans="1:6" ht="15" customHeight="1" x14ac:dyDescent="0.2">
      <c r="A1" s="4"/>
      <c r="B1" s="16"/>
      <c r="C1" s="16" t="s">
        <v>0</v>
      </c>
      <c r="D1" s="5"/>
      <c r="E1" s="5"/>
      <c r="F1" s="6"/>
    </row>
    <row r="2" spans="1:6" ht="15" customHeight="1" x14ac:dyDescent="0.2">
      <c r="A2" s="13"/>
      <c r="F2" s="8"/>
    </row>
    <row r="3" spans="1:6" ht="34.5" customHeight="1" x14ac:dyDescent="0.2">
      <c r="A3" s="13"/>
      <c r="C3" s="17" t="s">
        <v>1</v>
      </c>
      <c r="D3" s="167" t="str">
        <f>ORC!D4</f>
        <v xml:space="preserve">Contratação de Empresa de Engenharia para execução da(s) obra(s) e/ou serviço(s) de Desmontagem do Elevador existente, Fabricação e Instalação de 01 (um) Elevador - Capacidade 600kg / 8 pessoas da Sede do COREN/PI de Teresina/PI, </v>
      </c>
      <c r="E3" s="167"/>
      <c r="F3" s="168"/>
    </row>
    <row r="4" spans="1:6" ht="15" customHeight="1" x14ac:dyDescent="0.2">
      <c r="A4" s="14"/>
      <c r="B4" s="9"/>
      <c r="C4" s="18" t="s">
        <v>2</v>
      </c>
      <c r="D4" s="9" t="str">
        <f>ORC!D5</f>
        <v>Rua Magalhães Filho, nº 655, Centro (Sul), Teresina/PI, CEP 64.001-350,</v>
      </c>
      <c r="E4" s="9"/>
      <c r="F4" s="10"/>
    </row>
    <row r="6" spans="1:6" ht="30" customHeight="1" x14ac:dyDescent="0.2">
      <c r="A6" s="203" t="s">
        <v>146</v>
      </c>
      <c r="B6" s="204"/>
      <c r="C6" s="204"/>
      <c r="D6" s="204"/>
      <c r="E6" s="204"/>
      <c r="F6" s="205"/>
    </row>
    <row r="7" spans="1:6" ht="15" customHeight="1" x14ac:dyDescent="0.2">
      <c r="A7" s="206" t="s">
        <v>23</v>
      </c>
      <c r="B7" s="208" t="s">
        <v>10</v>
      </c>
      <c r="C7" s="208"/>
      <c r="D7" s="208"/>
      <c r="E7" s="210" t="s">
        <v>74</v>
      </c>
      <c r="F7" s="211"/>
    </row>
    <row r="8" spans="1:6" ht="15" customHeight="1" x14ac:dyDescent="0.2">
      <c r="A8" s="207"/>
      <c r="B8" s="209"/>
      <c r="C8" s="209"/>
      <c r="D8" s="209"/>
      <c r="E8" s="37" t="s">
        <v>75</v>
      </c>
      <c r="F8" s="37" t="s">
        <v>76</v>
      </c>
    </row>
    <row r="9" spans="1:6" ht="20.100000000000001" customHeight="1" x14ac:dyDescent="0.2">
      <c r="A9" s="212" t="s">
        <v>77</v>
      </c>
      <c r="B9" s="213"/>
      <c r="C9" s="213"/>
      <c r="D9" s="213"/>
      <c r="E9" s="213"/>
      <c r="F9" s="214"/>
    </row>
    <row r="10" spans="1:6" ht="20.100000000000001" customHeight="1" x14ac:dyDescent="0.2">
      <c r="A10" s="43" t="s">
        <v>78</v>
      </c>
      <c r="B10" s="196" t="s">
        <v>79</v>
      </c>
      <c r="C10" s="196"/>
      <c r="D10" s="196"/>
      <c r="E10" s="38"/>
      <c r="F10" s="44"/>
    </row>
    <row r="11" spans="1:6" ht="20.100000000000001" customHeight="1" x14ac:dyDescent="0.2">
      <c r="A11" s="45" t="s">
        <v>80</v>
      </c>
      <c r="B11" s="196" t="s">
        <v>81</v>
      </c>
      <c r="C11" s="196"/>
      <c r="D11" s="196"/>
      <c r="E11" s="38"/>
      <c r="F11" s="44"/>
    </row>
    <row r="12" spans="1:6" ht="20.100000000000001" customHeight="1" x14ac:dyDescent="0.2">
      <c r="A12" s="43" t="s">
        <v>82</v>
      </c>
      <c r="B12" s="196" t="s">
        <v>83</v>
      </c>
      <c r="C12" s="196"/>
      <c r="D12" s="196"/>
      <c r="E12" s="38"/>
      <c r="F12" s="44"/>
    </row>
    <row r="13" spans="1:6" ht="20.100000000000001" customHeight="1" x14ac:dyDescent="0.2">
      <c r="A13" s="45" t="s">
        <v>84</v>
      </c>
      <c r="B13" s="196" t="s">
        <v>85</v>
      </c>
      <c r="C13" s="196"/>
      <c r="D13" s="196"/>
      <c r="E13" s="38"/>
      <c r="F13" s="44"/>
    </row>
    <row r="14" spans="1:6" ht="20.100000000000001" customHeight="1" x14ac:dyDescent="0.2">
      <c r="A14" s="43" t="s">
        <v>86</v>
      </c>
      <c r="B14" s="196" t="s">
        <v>87</v>
      </c>
      <c r="C14" s="196"/>
      <c r="D14" s="196"/>
      <c r="E14" s="38"/>
      <c r="F14" s="44"/>
    </row>
    <row r="15" spans="1:6" ht="20.100000000000001" customHeight="1" x14ac:dyDescent="0.2">
      <c r="A15" s="45" t="s">
        <v>88</v>
      </c>
      <c r="B15" s="196" t="s">
        <v>89</v>
      </c>
      <c r="C15" s="196"/>
      <c r="D15" s="196"/>
      <c r="E15" s="38"/>
      <c r="F15" s="44"/>
    </row>
    <row r="16" spans="1:6" ht="20.100000000000001" customHeight="1" x14ac:dyDescent="0.2">
      <c r="A16" s="43" t="s">
        <v>90</v>
      </c>
      <c r="B16" s="196" t="s">
        <v>91</v>
      </c>
      <c r="C16" s="196"/>
      <c r="D16" s="196"/>
      <c r="E16" s="38"/>
      <c r="F16" s="44"/>
    </row>
    <row r="17" spans="1:6" ht="20.100000000000001" customHeight="1" x14ac:dyDescent="0.2">
      <c r="A17" s="45" t="s">
        <v>92</v>
      </c>
      <c r="B17" s="196" t="s">
        <v>93</v>
      </c>
      <c r="C17" s="196"/>
      <c r="D17" s="196"/>
      <c r="E17" s="38"/>
      <c r="F17" s="44"/>
    </row>
    <row r="18" spans="1:6" ht="20.100000000000001" customHeight="1" x14ac:dyDescent="0.2">
      <c r="A18" s="45" t="s">
        <v>94</v>
      </c>
      <c r="B18" s="196" t="s">
        <v>95</v>
      </c>
      <c r="C18" s="196"/>
      <c r="D18" s="196"/>
      <c r="E18" s="38"/>
      <c r="F18" s="44"/>
    </row>
    <row r="19" spans="1:6" ht="20.100000000000001" customHeight="1" x14ac:dyDescent="0.2">
      <c r="A19" s="46" t="s">
        <v>96</v>
      </c>
      <c r="B19" s="202" t="s">
        <v>97</v>
      </c>
      <c r="C19" s="202"/>
      <c r="D19" s="202"/>
      <c r="E19" s="39"/>
      <c r="F19" s="47"/>
    </row>
    <row r="20" spans="1:6" ht="20.100000000000001" customHeight="1" x14ac:dyDescent="0.2">
      <c r="A20" s="193" t="s">
        <v>98</v>
      </c>
      <c r="B20" s="194"/>
      <c r="C20" s="194"/>
      <c r="D20" s="194"/>
      <c r="E20" s="194"/>
      <c r="F20" s="195"/>
    </row>
    <row r="21" spans="1:6" ht="20.100000000000001" customHeight="1" x14ac:dyDescent="0.2">
      <c r="A21" s="43" t="s">
        <v>99</v>
      </c>
      <c r="B21" s="196" t="s">
        <v>100</v>
      </c>
      <c r="C21" s="196"/>
      <c r="D21" s="196"/>
      <c r="E21" s="40"/>
      <c r="F21" s="48"/>
    </row>
    <row r="22" spans="1:6" ht="20.100000000000001" customHeight="1" x14ac:dyDescent="0.2">
      <c r="A22" s="43" t="s">
        <v>101</v>
      </c>
      <c r="B22" s="196" t="s">
        <v>102</v>
      </c>
      <c r="C22" s="196"/>
      <c r="D22" s="196"/>
      <c r="E22" s="40"/>
      <c r="F22" s="48"/>
    </row>
    <row r="23" spans="1:6" ht="20.100000000000001" customHeight="1" x14ac:dyDescent="0.2">
      <c r="A23" s="43" t="s">
        <v>103</v>
      </c>
      <c r="B23" s="196" t="s">
        <v>104</v>
      </c>
      <c r="C23" s="196"/>
      <c r="D23" s="196"/>
      <c r="E23" s="40"/>
      <c r="F23" s="48"/>
    </row>
    <row r="24" spans="1:6" ht="20.100000000000001" customHeight="1" x14ac:dyDescent="0.2">
      <c r="A24" s="43" t="s">
        <v>105</v>
      </c>
      <c r="B24" s="196" t="s">
        <v>106</v>
      </c>
      <c r="C24" s="196"/>
      <c r="D24" s="196"/>
      <c r="E24" s="40"/>
      <c r="F24" s="48"/>
    </row>
    <row r="25" spans="1:6" ht="20.100000000000001" customHeight="1" x14ac:dyDescent="0.2">
      <c r="A25" s="43" t="s">
        <v>107</v>
      </c>
      <c r="B25" s="196" t="s">
        <v>108</v>
      </c>
      <c r="C25" s="196"/>
      <c r="D25" s="196"/>
      <c r="E25" s="40"/>
      <c r="F25" s="48"/>
    </row>
    <row r="26" spans="1:6" ht="20.100000000000001" customHeight="1" x14ac:dyDescent="0.2">
      <c r="A26" s="43" t="s">
        <v>109</v>
      </c>
      <c r="B26" s="196" t="s">
        <v>110</v>
      </c>
      <c r="C26" s="196"/>
      <c r="D26" s="196"/>
      <c r="E26" s="40"/>
      <c r="F26" s="48"/>
    </row>
    <row r="27" spans="1:6" ht="20.100000000000001" customHeight="1" x14ac:dyDescent="0.2">
      <c r="A27" s="43" t="s">
        <v>111</v>
      </c>
      <c r="B27" s="196" t="s">
        <v>112</v>
      </c>
      <c r="C27" s="196"/>
      <c r="D27" s="196"/>
      <c r="E27" s="40"/>
      <c r="F27" s="48"/>
    </row>
    <row r="28" spans="1:6" ht="20.100000000000001" customHeight="1" x14ac:dyDescent="0.2">
      <c r="A28" s="43" t="s">
        <v>113</v>
      </c>
      <c r="B28" s="196" t="s">
        <v>114</v>
      </c>
      <c r="C28" s="196"/>
      <c r="D28" s="196"/>
      <c r="E28" s="40"/>
      <c r="F28" s="48"/>
    </row>
    <row r="29" spans="1:6" ht="20.100000000000001" customHeight="1" x14ac:dyDescent="0.2">
      <c r="A29" s="43" t="s">
        <v>115</v>
      </c>
      <c r="B29" s="196" t="s">
        <v>116</v>
      </c>
      <c r="C29" s="196"/>
      <c r="D29" s="196"/>
      <c r="E29" s="40"/>
      <c r="F29" s="48"/>
    </row>
    <row r="30" spans="1:6" ht="20.100000000000001" customHeight="1" x14ac:dyDescent="0.2">
      <c r="A30" s="43" t="s">
        <v>117</v>
      </c>
      <c r="B30" s="196" t="s">
        <v>118</v>
      </c>
      <c r="C30" s="196"/>
      <c r="D30" s="196"/>
      <c r="E30" s="40"/>
      <c r="F30" s="48"/>
    </row>
    <row r="31" spans="1:6" ht="20.100000000000001" customHeight="1" x14ac:dyDescent="0.2">
      <c r="A31" s="46" t="s">
        <v>119</v>
      </c>
      <c r="B31" s="41" t="s">
        <v>120</v>
      </c>
      <c r="C31" s="41"/>
      <c r="D31" s="41"/>
      <c r="E31" s="39"/>
      <c r="F31" s="49"/>
    </row>
    <row r="32" spans="1:6" ht="20.100000000000001" customHeight="1" x14ac:dyDescent="0.2">
      <c r="A32" s="193" t="s">
        <v>121</v>
      </c>
      <c r="B32" s="194"/>
      <c r="C32" s="194"/>
      <c r="D32" s="194"/>
      <c r="E32" s="194"/>
      <c r="F32" s="195"/>
    </row>
    <row r="33" spans="1:6" ht="20.100000000000001" customHeight="1" x14ac:dyDescent="0.2">
      <c r="A33" s="43" t="s">
        <v>122</v>
      </c>
      <c r="B33" s="196" t="s">
        <v>123</v>
      </c>
      <c r="C33" s="196"/>
      <c r="D33" s="196"/>
      <c r="E33" s="38"/>
      <c r="F33" s="44"/>
    </row>
    <row r="34" spans="1:6" ht="20.100000000000001" customHeight="1" x14ac:dyDescent="0.2">
      <c r="A34" s="43" t="s">
        <v>124</v>
      </c>
      <c r="B34" s="196" t="s">
        <v>125</v>
      </c>
      <c r="C34" s="196"/>
      <c r="D34" s="196"/>
      <c r="E34" s="38"/>
      <c r="F34" s="44"/>
    </row>
    <row r="35" spans="1:6" ht="20.100000000000001" customHeight="1" x14ac:dyDescent="0.2">
      <c r="A35" s="43" t="s">
        <v>126</v>
      </c>
      <c r="B35" s="196" t="s">
        <v>127</v>
      </c>
      <c r="C35" s="196"/>
      <c r="D35" s="196"/>
      <c r="E35" s="38"/>
      <c r="F35" s="44"/>
    </row>
    <row r="36" spans="1:6" ht="20.100000000000001" customHeight="1" x14ac:dyDescent="0.2">
      <c r="A36" s="43" t="s">
        <v>128</v>
      </c>
      <c r="B36" s="196" t="s">
        <v>129</v>
      </c>
      <c r="C36" s="196"/>
      <c r="D36" s="196"/>
      <c r="E36" s="38"/>
      <c r="F36" s="44"/>
    </row>
    <row r="37" spans="1:6" ht="20.100000000000001" customHeight="1" x14ac:dyDescent="0.2">
      <c r="A37" s="43" t="s">
        <v>130</v>
      </c>
      <c r="B37" s="196" t="s">
        <v>131</v>
      </c>
      <c r="C37" s="196"/>
      <c r="D37" s="196"/>
      <c r="E37" s="38"/>
      <c r="F37" s="44"/>
    </row>
    <row r="38" spans="1:6" ht="30" customHeight="1" x14ac:dyDescent="0.2">
      <c r="A38" s="46" t="s">
        <v>132</v>
      </c>
      <c r="B38" s="197" t="s">
        <v>133</v>
      </c>
      <c r="C38" s="197"/>
      <c r="D38" s="197"/>
      <c r="E38" s="39"/>
      <c r="F38" s="47"/>
    </row>
    <row r="39" spans="1:6" ht="20.100000000000001" customHeight="1" x14ac:dyDescent="0.2">
      <c r="A39" s="193" t="s">
        <v>134</v>
      </c>
      <c r="B39" s="194"/>
      <c r="C39" s="194"/>
      <c r="D39" s="194"/>
      <c r="E39" s="194"/>
      <c r="F39" s="195"/>
    </row>
    <row r="40" spans="1:6" ht="20.100000000000001" customHeight="1" x14ac:dyDescent="0.2">
      <c r="A40" s="43" t="s">
        <v>135</v>
      </c>
      <c r="B40" s="196" t="s">
        <v>136</v>
      </c>
      <c r="C40" s="196"/>
      <c r="D40" s="196"/>
      <c r="E40" s="38"/>
      <c r="F40" s="44"/>
    </row>
    <row r="41" spans="1:6" ht="30" customHeight="1" x14ac:dyDescent="0.2">
      <c r="A41" s="50" t="s">
        <v>137</v>
      </c>
      <c r="B41" s="198" t="s">
        <v>138</v>
      </c>
      <c r="C41" s="198"/>
      <c r="D41" s="198"/>
      <c r="E41" s="42"/>
      <c r="F41" s="51"/>
    </row>
    <row r="42" spans="1:6" ht="20.100000000000001" customHeight="1" x14ac:dyDescent="0.2">
      <c r="A42" s="46" t="s">
        <v>139</v>
      </c>
      <c r="B42" s="41" t="s">
        <v>140</v>
      </c>
      <c r="C42" s="41"/>
      <c r="D42" s="41"/>
      <c r="E42" s="39"/>
      <c r="F42" s="49"/>
    </row>
    <row r="43" spans="1:6" ht="20.100000000000001" customHeight="1" x14ac:dyDescent="0.2">
      <c r="A43" s="199"/>
      <c r="B43" s="200"/>
      <c r="C43" s="200"/>
      <c r="D43" s="200"/>
      <c r="E43" s="200"/>
      <c r="F43" s="201"/>
    </row>
    <row r="44" spans="1:6" ht="20.100000000000001" customHeight="1" x14ac:dyDescent="0.2">
      <c r="A44" s="192" t="s">
        <v>141</v>
      </c>
      <c r="B44" s="192"/>
      <c r="C44" s="192"/>
      <c r="D44" s="192"/>
      <c r="E44" s="52"/>
      <c r="F44" s="52"/>
    </row>
  </sheetData>
  <mergeCells count="39">
    <mergeCell ref="A6:F6"/>
    <mergeCell ref="A7:A8"/>
    <mergeCell ref="B7:D8"/>
    <mergeCell ref="E7:F7"/>
    <mergeCell ref="A9:F9"/>
    <mergeCell ref="B10:D10"/>
    <mergeCell ref="B11:D11"/>
    <mergeCell ref="B12:D12"/>
    <mergeCell ref="B13:D13"/>
    <mergeCell ref="B14:D14"/>
    <mergeCell ref="B18:D18"/>
    <mergeCell ref="B30:D30"/>
    <mergeCell ref="B19:D19"/>
    <mergeCell ref="A20:F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D3:F3"/>
    <mergeCell ref="A44:D44"/>
    <mergeCell ref="A32:F32"/>
    <mergeCell ref="B33:D33"/>
    <mergeCell ref="B34:D34"/>
    <mergeCell ref="B35:D35"/>
    <mergeCell ref="B36:D36"/>
    <mergeCell ref="B37:D37"/>
    <mergeCell ref="B38:D38"/>
    <mergeCell ref="A39:F39"/>
    <mergeCell ref="B40:D40"/>
    <mergeCell ref="B41:D41"/>
    <mergeCell ref="A43:F43"/>
    <mergeCell ref="B15:D15"/>
    <mergeCell ref="B16:D16"/>
    <mergeCell ref="B17:D17"/>
  </mergeCells>
  <pageMargins left="0.98425196850393704" right="0.70866141732283472" top="0.74803149606299213" bottom="0.74803149606299213" header="0.31496062992125984" footer="0.31496062992125984"/>
  <pageSetup paperSize="9" scale="67" fitToHeight="0" orientation="portrait" r:id="rId1"/>
  <headerFooter>
    <oddHeader>&amp;L&amp;G</oddHeader>
    <oddFooter>&amp;C&amp;8Projetos | Serviços | Consultoria 
 CNPJ 19.964.815/0001-19
Av. José Tapety, 522, Centro, Oeiras/PI 
Tel.: (86) 3025.2416 / 9903.2884 | e-mail: jatharaengenharia@gmail.com &amp;R&amp;8&amp;P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ORC</vt:lpstr>
      <vt:lpstr>CRONOGRAMA</vt:lpstr>
      <vt:lpstr>BDI</vt:lpstr>
      <vt:lpstr>ENCARGOS</vt:lpstr>
      <vt:lpstr>BDI!Area_de_impressao</vt:lpstr>
      <vt:lpstr>CRONOGRAMA!Area_de_impressao</vt:lpstr>
      <vt:lpstr>ENCARGOS!Area_de_impressao</vt:lpstr>
      <vt:lpstr>ORC!Area_de_impressao</vt:lpstr>
      <vt:lpstr>CRONOGRAMA!Titulos_de_impressao</vt:lpstr>
      <vt:lpstr>ORC!Titulos_de_impressao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Sara Danielly Almeida</cp:lastModifiedBy>
  <cp:revision>0</cp:revision>
  <cp:lastPrinted>2025-05-08T16:44:17Z</cp:lastPrinted>
  <dcterms:created xsi:type="dcterms:W3CDTF">2021-09-06T16:20:24Z</dcterms:created>
  <dcterms:modified xsi:type="dcterms:W3CDTF">2026-07-14T16:38:32Z</dcterms:modified>
  <cp:category/>
  <cp:contentStatus/>
</cp:coreProperties>
</file>